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2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3">'4уч'!$11:$11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<sst xmlns="http://schemas.openxmlformats.org/spreadsheetml/2006/main" count="494" uniqueCount="212">
  <si>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</si>
  <si>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</si>
  <si>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</si>
  <si>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</si>
  <si>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</si>
  <si>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</si>
  <si>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</si>
  <si>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</si>
  <si>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</si>
  <si>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</si>
  <si>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</si>
  <si>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</si>
  <si>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</si>
  <si>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</si>
  <si>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</si>
  <si>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</si>
  <si>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</si>
  <si>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</si>
  <si>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</si>
  <si>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</si>
  <si>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</si>
  <si>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</si>
  <si>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</si>
  <si>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</si>
  <si>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</si>
  <si>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</si>
  <si>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</si>
  <si>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</si>
  <si>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</si>
  <si>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</si>
  <si>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</si>
  <si>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</si>
  <si>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</si>
  <si>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</si>
  <si>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</si>
  <si>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</si>
  <si>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</si>
  <si>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</si>
  <si>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</si>
  <si>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</si>
  <si>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</si>
  <si>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</si>
  <si>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</si>
  <si>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</si>
  <si>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</si>
  <si>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</si>
  <si>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</si>
  <si>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</si>
  <si>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</si>
  <si>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</si>
  <si>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</si>
  <si>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</si>
  <si>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</si>
  <si>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</si>
  <si>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</si>
  <si>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</si>
  <si>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</si>
  <si>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</si>
  <si>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</si>
  <si>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</si>
  <si>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</si>
  <si>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</si>
  <si>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</si>
  <si>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</si>
  <si>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</si>
  <si>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</si>
  <si>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</si>
  <si>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</si>
  <si>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</si>
  <si>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</si>
  <si>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</si>
  <si>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</si>
  <si>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</si>
  <si>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</si>
  <si>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</si>
  <si>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</si>
  <si>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</si>
  <si>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</si>
  <si>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</si>
  <si>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</si>
  <si>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</si>
  <si>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</si>
  <si>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</si>
  <si>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</si>
  <si>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</si>
  <si>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</si>
  <si>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</si>
  <si>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</si>
  <si>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</si>
  <si>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</si>
  <si>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</si>
  <si>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</si>
  <si>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</si>
  <si>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</si>
  <si>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</si>
  <si>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</si>
  <si>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</si>
  <si>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</si>
  <si>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</si>
  <si>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</si>
  <si>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</si>
  <si>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>Директор ООО "Строитель 11"</t>
  </si>
  <si>
    <t>______________________ Затравкин В.П.</t>
  </si>
  <si>
    <t>"____"______________________ 2006г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</si>
  <si>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</si>
  <si>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</si>
  <si>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</si>
  <si>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</si>
  <si>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</si>
  <si>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</si>
  <si>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</si>
  <si>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</si>
  <si>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</si>
  <si>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</si>
  <si>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</si>
  <si>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</si>
  <si>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</si>
  <si>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</si>
  <si>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</si>
  <si>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</si>
  <si>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</si>
  <si>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</si>
  <si>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</si>
  <si>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</si>
  <si>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</si>
  <si>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</si>
  <si>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</si>
  <si>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</si>
  <si>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</si>
  <si>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</si>
  <si>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</si>
  <si>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</si>
  <si>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</si>
  <si>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Ухтомского,53-1</t>
  </si>
  <si>
    <t>Высокая,37 кв.8,12(шир1,0м)</t>
  </si>
  <si>
    <t>Березовая,14-4</t>
  </si>
  <si>
    <t>Устройство вентил. канала</t>
  </si>
  <si>
    <t>Ухтомского,33-I под.</t>
  </si>
  <si>
    <t>Ухтомского,1-61</t>
  </si>
  <si>
    <t xml:space="preserve">Ухтомского,33 </t>
  </si>
  <si>
    <t>Сухобского,18 - Iпод.</t>
  </si>
  <si>
    <t>Путевая, 2-1 (см.очажн.плиты)</t>
  </si>
  <si>
    <t>Ухтомского, 52-2 (см.колосника)</t>
  </si>
  <si>
    <t>Артинская,30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</si>
  <si>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</si>
  <si>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</si>
  <si>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</si>
  <si>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</si>
  <si>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Сухобского,30</t>
  </si>
  <si>
    <t>Свободы,22-IIIпод.</t>
  </si>
  <si>
    <t>Устройство канализ. канала</t>
  </si>
  <si>
    <t>Ухтомского,28 кв.1,2,3</t>
  </si>
  <si>
    <t>Установка дер.дверного блока на вход в подъезд с обивк. железом</t>
  </si>
  <si>
    <t>Озерная, 55- Х под.</t>
  </si>
  <si>
    <t>Сухобского,26-9,10,11,12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</si>
  <si>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</si>
  <si>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</si>
  <si>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</si>
  <si>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</si>
  <si>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</si>
  <si>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Ремонт черд. перекрытия в общем кор.</t>
  </si>
  <si>
    <t>тр</t>
  </si>
  <si>
    <t>Л.Козырьки , лестницы</t>
  </si>
  <si>
    <t>Жилой фонд</t>
  </si>
  <si>
    <t>Д. Проемы</t>
  </si>
  <si>
    <t>Макарова 2-кв.4</t>
  </si>
  <si>
    <t xml:space="preserve">                                  В.Кровля</t>
  </si>
  <si>
    <t>К. Козырьки , балконы,крыльца</t>
  </si>
  <si>
    <t>Л. Отделочные работы</t>
  </si>
  <si>
    <t>М. Водопровод, канализация</t>
  </si>
  <si>
    <t>Н. Отопление</t>
  </si>
  <si>
    <t>О. Электроснабжение</t>
  </si>
  <si>
    <t xml:space="preserve">                      ______________________Л.И. Карзакова</t>
  </si>
  <si>
    <t>Итого :</t>
  </si>
  <si>
    <t>Ремонт системы отопления</t>
  </si>
  <si>
    <t>Ремонт системы электроосвещения</t>
  </si>
  <si>
    <t>ООО " Жилсервис"</t>
  </si>
  <si>
    <t>Утверждаю:</t>
  </si>
  <si>
    <t xml:space="preserve">МУП " ЖКУ" </t>
  </si>
  <si>
    <t>Директор МУП " ЖКУ"</t>
  </si>
  <si>
    <t>Составил:</t>
  </si>
  <si>
    <t>С.О. Злобин</t>
  </si>
  <si>
    <t>Жилой фонд(аварийные заявки)</t>
  </si>
  <si>
    <t>_______________</t>
  </si>
  <si>
    <t xml:space="preserve">Е. Вентиляция.Печи </t>
  </si>
  <si>
    <t xml:space="preserve">Ремонт лестничных клеток ( известковая  </t>
  </si>
  <si>
    <t>Г. Перекрытие.</t>
  </si>
  <si>
    <t>И. Благоустройство</t>
  </si>
  <si>
    <t>Смена  отдельных  участков трубопро-</t>
  </si>
  <si>
    <t xml:space="preserve">Жилой фонд(аварийно-заявочный ремонт) </t>
  </si>
  <si>
    <t>переплетов, дверей , ремонт пола)</t>
  </si>
  <si>
    <t>водов  ХВС</t>
  </si>
  <si>
    <t xml:space="preserve">Установка номерных знаков подъездов с </t>
  </si>
  <si>
    <t xml:space="preserve">нумерацией квартир и таблички с  </t>
  </si>
  <si>
    <t>названием улицы</t>
  </si>
  <si>
    <t xml:space="preserve">январь   2017г. </t>
  </si>
  <si>
    <t>"___"___________2017г.</t>
  </si>
  <si>
    <t>побелка. масляная окраска стен, оконных</t>
  </si>
  <si>
    <t>Б Луговая 31-кв.-4.8.12.16 (2 стояка)</t>
  </si>
  <si>
    <t>3 подъезд .4этаж</t>
  </si>
  <si>
    <t>Установка доводчика на 2 дверь</t>
  </si>
  <si>
    <t>Б Луговая 31-21 подъезд</t>
  </si>
  <si>
    <t>Юбилейная 20-2.1.6  подъезды</t>
  </si>
  <si>
    <t>Юбилейная 10.9.8.7.5.2</t>
  </si>
  <si>
    <t>Установка почтовых ящиков</t>
  </si>
  <si>
    <t>пер. Вильямса 6(6*5 сек. , один одиночный)</t>
  </si>
  <si>
    <t>ул. Трескова 7-2 подъезд .4 этаж.</t>
  </si>
  <si>
    <t>Смена светильников</t>
  </si>
  <si>
    <t>Юбилейная 10-1.2.3 подъезды . 1 этажи</t>
  </si>
  <si>
    <t>М Луговая 30-1 лестничная клетка №1,</t>
  </si>
  <si>
    <t>М Луговая 30-общий коридор 2 этажа,</t>
  </si>
  <si>
    <t>Смена дверного блока на стальные утепленные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</si>
</sst>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173" fontId="1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2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2" fillId="0" borderId="2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2" fontId="5" fillId="0" borderId="2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9" t="s">
        <v>37</v>
      </c>
      <c r="B6" s="159"/>
      <c r="C6" s="159"/>
      <c r="D6" s="159"/>
      <c r="E6" s="159"/>
      <c r="F6" s="159"/>
      <c r="G6" s="159"/>
      <c r="H6" s="159"/>
    </row>
    <row r="7" spans="1:8" ht="15.75">
      <c r="A7" s="160" t="s">
        <v>36</v>
      </c>
      <c r="B7" s="160"/>
      <c r="C7" s="160"/>
      <c r="D7" s="160"/>
      <c r="E7" s="160"/>
      <c r="F7" s="160"/>
      <c r="G7" s="160"/>
      <c r="H7" s="160"/>
    </row>
    <row r="8" spans="1:8" ht="14.25">
      <c r="A8" s="161" t="s">
        <v>96</v>
      </c>
      <c r="B8" s="161"/>
      <c r="C8" s="161"/>
      <c r="D8" s="161"/>
      <c r="E8" s="161"/>
      <c r="F8" s="161"/>
      <c r="G8" s="161"/>
      <c r="H8" s="161"/>
    </row>
    <row r="9" spans="1:8" ht="12.75">
      <c r="A9" s="156" t="s">
        <v>22</v>
      </c>
      <c r="B9" s="157" t="s">
        <v>20</v>
      </c>
      <c r="C9" s="157" t="s">
        <v>0</v>
      </c>
      <c r="D9" s="156" t="s">
        <v>1</v>
      </c>
      <c r="E9" s="157" t="s">
        <v>21</v>
      </c>
      <c r="F9" s="157" t="s">
        <v>2</v>
      </c>
      <c r="G9" s="157" t="s">
        <v>23</v>
      </c>
      <c r="H9" s="156" t="s">
        <v>3</v>
      </c>
    </row>
    <row r="10" spans="1:8" ht="12.75">
      <c r="A10" s="156"/>
      <c r="B10" s="158"/>
      <c r="C10" s="158"/>
      <c r="D10" s="156"/>
      <c r="E10" s="158"/>
      <c r="F10" s="158"/>
      <c r="G10" s="158"/>
      <c r="H10" s="15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3" t="s">
        <v>155</v>
      </c>
      <c r="B12" s="174"/>
      <c r="C12" s="174"/>
      <c r="D12" s="174"/>
      <c r="E12" s="174"/>
      <c r="F12" s="174"/>
      <c r="G12" s="174"/>
      <c r="H12" s="175"/>
    </row>
    <row r="13" spans="1:8" ht="12.75" customHeight="1">
      <c r="A13" s="149" t="s">
        <v>80</v>
      </c>
      <c r="B13" s="165" t="s">
        <v>150</v>
      </c>
      <c r="C13" s="14" t="s">
        <v>138</v>
      </c>
      <c r="D13" s="15" t="s">
        <v>25</v>
      </c>
      <c r="E13" s="46">
        <v>2</v>
      </c>
      <c r="F13" s="17">
        <v>1.7</v>
      </c>
      <c r="G13" s="9"/>
      <c r="H13" s="9"/>
    </row>
    <row r="14" spans="1:8" ht="12.75">
      <c r="A14" s="150"/>
      <c r="B14" s="166"/>
      <c r="C14" s="8"/>
      <c r="D14" s="9"/>
      <c r="E14" s="10"/>
      <c r="F14" s="9"/>
      <c r="G14" s="9"/>
      <c r="H14" s="9"/>
    </row>
    <row r="15" spans="1:8" ht="15" customHeight="1" hidden="1">
      <c r="A15" s="149" t="s">
        <v>81</v>
      </c>
      <c r="B15" s="171"/>
      <c r="C15" s="9"/>
      <c r="D15" s="9"/>
      <c r="E15" s="10"/>
      <c r="F15" s="12"/>
      <c r="G15" s="9"/>
      <c r="H15" s="9"/>
    </row>
    <row r="16" spans="1:8" ht="13.5" customHeight="1" hidden="1">
      <c r="A16" s="150"/>
      <c r="B16" s="17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156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73"/>
      <c r="B19" s="174"/>
      <c r="C19" s="174"/>
      <c r="D19" s="174"/>
      <c r="E19" s="174"/>
      <c r="F19" s="174"/>
      <c r="G19" s="174"/>
      <c r="H19" s="175"/>
    </row>
    <row r="20" spans="1:8" ht="12.75" customHeight="1" hidden="1">
      <c r="A20" s="152" t="s">
        <v>8</v>
      </c>
      <c r="B20" s="171"/>
      <c r="C20" s="9"/>
      <c r="D20" s="6"/>
      <c r="E20" s="9"/>
      <c r="F20" s="9"/>
      <c r="G20" s="9"/>
      <c r="H20" s="9"/>
    </row>
    <row r="21" spans="1:8" ht="12.75" customHeight="1" hidden="1">
      <c r="A21" s="153"/>
      <c r="B21" s="181"/>
      <c r="C21" s="9"/>
      <c r="D21" s="6"/>
      <c r="E21" s="9"/>
      <c r="F21" s="9"/>
      <c r="G21" s="9"/>
      <c r="H21" s="9"/>
    </row>
    <row r="22" spans="1:8" ht="12.75" hidden="1">
      <c r="A22" s="153"/>
      <c r="B22" s="181"/>
      <c r="C22" s="9"/>
      <c r="D22" s="9"/>
      <c r="E22" s="9"/>
      <c r="F22" s="9"/>
      <c r="G22" s="9"/>
      <c r="H22" s="9"/>
    </row>
    <row r="23" spans="1:8" ht="12.75" hidden="1">
      <c r="A23" s="153"/>
      <c r="B23" s="181"/>
      <c r="C23" s="9"/>
      <c r="D23" s="9"/>
      <c r="E23" s="9"/>
      <c r="F23" s="12"/>
      <c r="G23" s="9"/>
      <c r="H23" s="9"/>
    </row>
    <row r="24" spans="1:8" ht="12.75" hidden="1">
      <c r="A24" s="153"/>
      <c r="B24" s="181"/>
      <c r="C24" s="9"/>
      <c r="D24" s="9"/>
      <c r="E24" s="9"/>
      <c r="F24" s="12"/>
      <c r="G24" s="9"/>
      <c r="H24" s="9"/>
    </row>
    <row r="25" spans="1:8" ht="12.75" hidden="1">
      <c r="A25" s="153"/>
      <c r="B25" s="172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7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67"/>
      <c r="B28" s="168"/>
      <c r="C28" s="168"/>
      <c r="D28" s="168"/>
      <c r="E28" s="168"/>
      <c r="F28" s="168"/>
      <c r="G28" s="168"/>
      <c r="H28" s="169"/>
    </row>
    <row r="29" spans="1:8" ht="12.75" customHeight="1" hidden="1">
      <c r="A29" s="152" t="s">
        <v>15</v>
      </c>
      <c r="B29" s="171" t="s">
        <v>46</v>
      </c>
      <c r="C29" s="9"/>
      <c r="D29" s="6"/>
      <c r="E29" s="9"/>
      <c r="F29" s="9"/>
      <c r="G29" s="9"/>
      <c r="H29" s="9"/>
    </row>
    <row r="30" spans="1:8" ht="12.75" hidden="1">
      <c r="A30" s="153"/>
      <c r="B30" s="155"/>
      <c r="C30" s="9"/>
      <c r="D30" s="9"/>
      <c r="E30" s="9"/>
      <c r="F30" s="9"/>
      <c r="G30" s="9"/>
      <c r="H30" s="9"/>
    </row>
    <row r="31" spans="1:8" ht="12.75" hidden="1">
      <c r="A31" s="153"/>
      <c r="B31" s="155"/>
      <c r="C31" s="9"/>
      <c r="D31" s="9"/>
      <c r="E31" s="9"/>
      <c r="F31" s="9"/>
      <c r="G31" s="9"/>
      <c r="H31" s="9"/>
    </row>
    <row r="32" spans="1:8" ht="12.75" hidden="1">
      <c r="A32" s="153"/>
      <c r="B32" s="155"/>
      <c r="C32" s="9"/>
      <c r="D32" s="9"/>
      <c r="E32" s="9"/>
      <c r="F32" s="9"/>
      <c r="G32" s="9"/>
      <c r="H32" s="9"/>
    </row>
    <row r="33" spans="1:8" ht="12.75" hidden="1">
      <c r="A33" s="153"/>
      <c r="B33" s="155"/>
      <c r="C33" s="9"/>
      <c r="D33" s="9"/>
      <c r="E33" s="9"/>
      <c r="F33" s="9"/>
      <c r="G33" s="9"/>
      <c r="H33" s="9"/>
    </row>
    <row r="34" spans="1:8" ht="12.75" hidden="1">
      <c r="A34" s="153"/>
      <c r="B34" s="155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67" t="s">
        <v>45</v>
      </c>
      <c r="B36" s="168"/>
      <c r="C36" s="168"/>
      <c r="D36" s="168"/>
      <c r="E36" s="168"/>
      <c r="F36" s="168"/>
      <c r="G36" s="168"/>
      <c r="H36" s="170"/>
    </row>
    <row r="37" spans="1:8" ht="12.75" customHeight="1" hidden="1">
      <c r="A37" s="146" t="s">
        <v>39</v>
      </c>
      <c r="B37" s="146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47"/>
      <c r="B38" s="147"/>
      <c r="C38" s="18"/>
      <c r="D38" s="19"/>
      <c r="E38" s="20"/>
      <c r="F38" s="21"/>
      <c r="G38" s="18"/>
      <c r="H38" s="22"/>
    </row>
    <row r="39" spans="1:8" ht="12.75" customHeight="1" hidden="1">
      <c r="A39" s="147"/>
      <c r="B39" s="147"/>
      <c r="C39" s="18"/>
      <c r="D39" s="19"/>
      <c r="E39" s="20"/>
      <c r="F39" s="21"/>
      <c r="G39" s="18"/>
      <c r="H39" s="22"/>
    </row>
    <row r="40" spans="1:8" ht="12.75" customHeight="1" hidden="1">
      <c r="A40" s="147"/>
      <c r="B40" s="147"/>
      <c r="C40" s="18"/>
      <c r="D40" s="19"/>
      <c r="E40" s="20"/>
      <c r="F40" s="21"/>
      <c r="G40" s="18"/>
      <c r="H40" s="22"/>
    </row>
    <row r="41" spans="1:8" ht="12.75" customHeight="1" hidden="1">
      <c r="A41" s="148"/>
      <c r="B41" s="148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110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49" t="s">
        <v>59</v>
      </c>
      <c r="B44" s="165"/>
      <c r="C44" s="9"/>
      <c r="D44" s="6"/>
      <c r="E44" s="9"/>
      <c r="F44" s="12"/>
      <c r="G44" s="9"/>
      <c r="H44" s="9"/>
    </row>
    <row r="45" spans="1:8" ht="12.75" hidden="1">
      <c r="A45" s="151"/>
      <c r="B45" s="145"/>
      <c r="C45" s="9"/>
      <c r="D45" s="9"/>
      <c r="E45" s="9"/>
      <c r="F45" s="12"/>
      <c r="G45" s="9"/>
      <c r="H45" s="9"/>
    </row>
    <row r="46" spans="1:8" ht="12.75" hidden="1">
      <c r="A46" s="151"/>
      <c r="B46" s="145"/>
      <c r="C46" s="9"/>
      <c r="D46" s="9"/>
      <c r="E46" s="9"/>
      <c r="F46" s="12"/>
      <c r="G46" s="9"/>
      <c r="H46" s="9"/>
    </row>
    <row r="47" spans="1:8" ht="12.75" hidden="1">
      <c r="A47" s="151"/>
      <c r="B47" s="145"/>
      <c r="C47" s="9"/>
      <c r="D47" s="9"/>
      <c r="E47" s="9"/>
      <c r="F47" s="12"/>
      <c r="G47" s="9"/>
      <c r="H47" s="9"/>
    </row>
    <row r="48" spans="1:8" ht="12.75" hidden="1">
      <c r="A48" s="151"/>
      <c r="B48" s="145"/>
      <c r="C48" s="9"/>
      <c r="D48" s="9"/>
      <c r="E48" s="9"/>
      <c r="F48" s="12"/>
      <c r="G48" s="9"/>
      <c r="H48" s="9"/>
    </row>
    <row r="49" spans="1:8" ht="12.75" hidden="1">
      <c r="A49" s="150"/>
      <c r="B49" s="166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62" t="s">
        <v>11</v>
      </c>
      <c r="B51" s="163"/>
      <c r="C51" s="163"/>
      <c r="D51" s="163"/>
      <c r="E51" s="163"/>
      <c r="F51" s="163"/>
      <c r="G51" s="163"/>
      <c r="H51" s="164"/>
    </row>
    <row r="52" spans="1:8" ht="12.75" hidden="1">
      <c r="A52" s="152" t="s">
        <v>60</v>
      </c>
      <c r="B52" s="171" t="s">
        <v>88</v>
      </c>
      <c r="C52" s="9"/>
      <c r="D52" s="6"/>
      <c r="E52" s="9"/>
      <c r="F52" s="12"/>
      <c r="G52" s="9"/>
      <c r="H52" s="9"/>
    </row>
    <row r="53" spans="1:8" ht="12.75" hidden="1">
      <c r="A53" s="153"/>
      <c r="B53" s="181"/>
      <c r="C53" s="9"/>
      <c r="D53" s="6"/>
      <c r="E53" s="9"/>
      <c r="F53" s="12"/>
      <c r="G53" s="9"/>
      <c r="H53" s="9"/>
    </row>
    <row r="54" spans="1:8" ht="12.75" hidden="1">
      <c r="A54" s="154"/>
      <c r="B54" s="172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49" t="s">
        <v>82</v>
      </c>
      <c r="B56" s="179" t="s">
        <v>47</v>
      </c>
      <c r="C56" s="9"/>
      <c r="D56" s="6"/>
      <c r="E56" s="9"/>
      <c r="F56" s="12"/>
      <c r="G56" s="9"/>
      <c r="H56" s="9"/>
    </row>
    <row r="57" spans="1:8" ht="12.75" hidden="1">
      <c r="A57" s="150"/>
      <c r="B57" s="180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49" t="s">
        <v>63</v>
      </c>
      <c r="B59" s="165" t="s">
        <v>54</v>
      </c>
      <c r="C59" s="9"/>
      <c r="D59" s="6"/>
      <c r="E59" s="9"/>
      <c r="F59" s="12"/>
      <c r="G59" s="9"/>
      <c r="H59" s="9"/>
    </row>
    <row r="60" spans="1:8" ht="12.75" hidden="1">
      <c r="A60" s="150"/>
      <c r="B60" s="166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73" t="s">
        <v>26</v>
      </c>
      <c r="B63" s="174"/>
      <c r="C63" s="174"/>
      <c r="D63" s="174"/>
      <c r="E63" s="174"/>
      <c r="F63" s="174"/>
      <c r="G63" s="174"/>
      <c r="H63" s="175"/>
    </row>
    <row r="64" spans="1:8" ht="12.75" hidden="1">
      <c r="A64" s="149" t="s">
        <v>65</v>
      </c>
      <c r="B64" s="149" t="s">
        <v>52</v>
      </c>
      <c r="C64" s="9"/>
      <c r="D64" s="6"/>
      <c r="E64" s="9"/>
      <c r="F64" s="12"/>
      <c r="G64" s="9"/>
      <c r="H64" s="9"/>
    </row>
    <row r="65" spans="1:8" ht="12.75" hidden="1">
      <c r="A65" s="150"/>
      <c r="B65" s="150"/>
      <c r="C65" s="9"/>
      <c r="D65" s="6"/>
      <c r="E65" s="9"/>
      <c r="F65" s="12"/>
      <c r="G65" s="9"/>
      <c r="H65" s="9"/>
    </row>
    <row r="66" spans="1:8" ht="12.75" customHeight="1" hidden="1">
      <c r="A66" s="152" t="s">
        <v>66</v>
      </c>
      <c r="B66" s="143" t="s">
        <v>48</v>
      </c>
      <c r="C66" s="9"/>
      <c r="D66" s="6"/>
      <c r="E66" s="9"/>
      <c r="F66" s="12"/>
      <c r="G66" s="9"/>
      <c r="H66" s="9"/>
    </row>
    <row r="67" spans="1:8" ht="12.75">
      <c r="A67" s="153"/>
      <c r="B67" s="143"/>
      <c r="C67" s="9" t="s">
        <v>116</v>
      </c>
      <c r="D67" s="6" t="s">
        <v>115</v>
      </c>
      <c r="E67" s="9">
        <v>10</v>
      </c>
      <c r="F67" s="12">
        <v>46</v>
      </c>
      <c r="G67" s="9"/>
      <c r="H67" s="9"/>
    </row>
    <row r="68" spans="1:8" ht="12.75" hidden="1">
      <c r="A68" s="153"/>
      <c r="B68" s="143"/>
      <c r="C68" s="9"/>
      <c r="D68" s="6"/>
      <c r="E68" s="9"/>
      <c r="F68" s="12"/>
      <c r="G68" s="9"/>
      <c r="H68" s="9"/>
    </row>
    <row r="69" spans="1:8" ht="12.75">
      <c r="A69" s="154"/>
      <c r="B69" s="143"/>
      <c r="C69" s="9"/>
      <c r="D69" s="6"/>
      <c r="E69" s="9"/>
      <c r="F69" s="12"/>
      <c r="G69" s="9"/>
      <c r="H69" s="9"/>
    </row>
    <row r="70" spans="1:8" ht="12.75" hidden="1">
      <c r="A70" s="152" t="s">
        <v>67</v>
      </c>
      <c r="B70" s="177" t="s">
        <v>51</v>
      </c>
      <c r="C70" s="9"/>
      <c r="D70" s="6"/>
      <c r="E70" s="9"/>
      <c r="F70" s="12"/>
      <c r="G70" s="9"/>
      <c r="H70" s="9"/>
    </row>
    <row r="71" spans="1:8" ht="12.75" hidden="1">
      <c r="A71" s="154"/>
      <c r="B71" s="178"/>
      <c r="C71" s="9"/>
      <c r="D71" s="6"/>
      <c r="E71" s="9"/>
      <c r="F71" s="12"/>
      <c r="G71" s="9"/>
      <c r="H71" s="9"/>
    </row>
    <row r="72" spans="1:8" ht="12.75" hidden="1">
      <c r="A72" s="149" t="s">
        <v>68</v>
      </c>
      <c r="B72" s="149" t="s">
        <v>55</v>
      </c>
      <c r="C72" s="9"/>
      <c r="D72" s="6"/>
      <c r="E72" s="9"/>
      <c r="F72" s="12"/>
      <c r="G72" s="9"/>
      <c r="H72" s="9"/>
    </row>
    <row r="73" spans="1:8" ht="12.75" hidden="1">
      <c r="A73" s="150"/>
      <c r="B73" s="150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109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73" t="s">
        <v>78</v>
      </c>
      <c r="B77" s="174"/>
      <c r="C77" s="174"/>
      <c r="D77" s="174"/>
      <c r="E77" s="174"/>
      <c r="F77" s="174"/>
      <c r="G77" s="174"/>
      <c r="H77" s="175"/>
    </row>
    <row r="78" spans="1:8" ht="12.75" customHeight="1" hidden="1">
      <c r="A78" s="152" t="s">
        <v>83</v>
      </c>
      <c r="B78" s="17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3"/>
      <c r="B79" s="181"/>
      <c r="C79" s="9"/>
      <c r="D79" s="35"/>
      <c r="E79" s="9"/>
      <c r="F79" s="9"/>
      <c r="G79" s="9"/>
      <c r="H79" s="9"/>
    </row>
    <row r="80" spans="1:8" ht="12.75" customHeight="1" hidden="1">
      <c r="A80" s="153"/>
      <c r="B80" s="153"/>
      <c r="C80" s="9"/>
      <c r="D80" s="35"/>
      <c r="E80" s="6"/>
      <c r="F80" s="9"/>
      <c r="G80" s="9"/>
      <c r="H80" s="9"/>
    </row>
    <row r="81" spans="1:8" ht="12.75" customHeight="1" hidden="1">
      <c r="A81" s="153"/>
      <c r="B81" s="153"/>
      <c r="C81" s="9"/>
      <c r="D81" s="35"/>
      <c r="E81" s="6"/>
      <c r="F81" s="9"/>
      <c r="G81" s="9"/>
      <c r="H81" s="9"/>
    </row>
    <row r="82" spans="1:8" ht="12.75" hidden="1">
      <c r="A82" s="153"/>
      <c r="B82" s="153"/>
      <c r="C82" s="9"/>
      <c r="D82" s="35"/>
      <c r="E82" s="9"/>
      <c r="F82" s="9"/>
      <c r="G82" s="9"/>
      <c r="H82" s="9"/>
    </row>
    <row r="83" spans="1:8" ht="12.75" hidden="1">
      <c r="A83" s="153"/>
      <c r="B83" s="153"/>
      <c r="C83" s="9"/>
      <c r="D83" s="35"/>
      <c r="E83" s="9"/>
      <c r="F83" s="9"/>
      <c r="G83" s="9"/>
      <c r="H83" s="9"/>
    </row>
    <row r="84" spans="1:8" ht="12.75" hidden="1">
      <c r="A84" s="153"/>
      <c r="B84" s="153"/>
      <c r="C84" s="9"/>
      <c r="D84" s="35"/>
      <c r="E84" s="9"/>
      <c r="F84" s="9"/>
      <c r="G84" s="9"/>
      <c r="H84" s="9"/>
    </row>
    <row r="85" spans="1:8" ht="12.75" hidden="1">
      <c r="A85" s="154"/>
      <c r="B85" s="15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73" t="s">
        <v>29</v>
      </c>
      <c r="B90" s="174"/>
      <c r="C90" s="174"/>
      <c r="D90" s="174"/>
      <c r="E90" s="174"/>
      <c r="F90" s="174"/>
      <c r="G90" s="174"/>
      <c r="H90" s="175"/>
    </row>
    <row r="91" spans="1:8" ht="12.75" customHeight="1">
      <c r="A91" s="152" t="s">
        <v>72</v>
      </c>
      <c r="B91" s="171" t="s">
        <v>87</v>
      </c>
      <c r="C91" s="9" t="s">
        <v>105</v>
      </c>
      <c r="D91" s="6" t="s">
        <v>106</v>
      </c>
      <c r="E91" s="37">
        <v>1</v>
      </c>
      <c r="F91" s="12">
        <v>30</v>
      </c>
      <c r="G91" s="9"/>
      <c r="H91" s="9"/>
    </row>
    <row r="92" spans="1:8" ht="12.75">
      <c r="A92" s="153"/>
      <c r="B92" s="155"/>
      <c r="C92" s="9" t="s">
        <v>107</v>
      </c>
      <c r="D92" s="6" t="s">
        <v>108</v>
      </c>
      <c r="E92" s="37">
        <v>4</v>
      </c>
      <c r="F92" s="12">
        <v>80</v>
      </c>
      <c r="G92" s="9"/>
      <c r="H92" s="9"/>
    </row>
    <row r="93" spans="1:8" ht="12.75">
      <c r="A93" s="153"/>
      <c r="B93" s="155"/>
      <c r="C93" s="9"/>
      <c r="D93" s="6"/>
      <c r="E93" s="37"/>
      <c r="F93" s="12"/>
      <c r="G93" s="9"/>
      <c r="H93" s="9"/>
    </row>
    <row r="94" spans="1:8" ht="12.75">
      <c r="A94" s="153"/>
      <c r="B94" s="155"/>
      <c r="C94" s="9"/>
      <c r="D94" s="6"/>
      <c r="E94" s="37"/>
      <c r="F94" s="12"/>
      <c r="G94" s="9"/>
      <c r="H94" s="9"/>
    </row>
    <row r="95" spans="1:8" ht="12.75">
      <c r="A95" s="153"/>
      <c r="B95" s="155"/>
      <c r="C95" s="9"/>
      <c r="D95" s="6"/>
      <c r="E95" s="37"/>
      <c r="F95" s="12"/>
      <c r="G95" s="9"/>
      <c r="H95" s="9"/>
    </row>
    <row r="96" spans="1:8" ht="12.75">
      <c r="A96" s="154"/>
      <c r="B96" s="182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104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76" t="s">
        <v>16</v>
      </c>
      <c r="B100" s="176"/>
      <c r="C100" s="176"/>
      <c r="D100" s="176"/>
      <c r="E100" s="176"/>
      <c r="F100" s="176"/>
      <c r="G100" s="176"/>
      <c r="H100" s="176"/>
    </row>
    <row r="101" spans="1:8" ht="12.75" customHeight="1">
      <c r="A101" s="152" t="s">
        <v>85</v>
      </c>
      <c r="B101" s="171" t="s">
        <v>41</v>
      </c>
      <c r="C101" s="9" t="s">
        <v>112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53"/>
      <c r="B102" s="181"/>
      <c r="C102" s="1"/>
      <c r="D102" s="6"/>
      <c r="E102" s="12"/>
      <c r="F102" s="9"/>
      <c r="G102" s="9"/>
      <c r="H102" s="9"/>
    </row>
    <row r="103" spans="1:8" ht="12.75">
      <c r="A103" s="153"/>
      <c r="B103" s="181"/>
      <c r="C103" s="1"/>
      <c r="D103" s="6"/>
      <c r="E103" s="12"/>
      <c r="F103" s="9"/>
      <c r="G103" s="9"/>
      <c r="H103" s="9"/>
    </row>
    <row r="104" spans="1:8" ht="12.75" hidden="1">
      <c r="A104" s="153"/>
      <c r="B104" s="181"/>
      <c r="C104" s="1"/>
      <c r="D104" s="6"/>
      <c r="E104" s="12"/>
      <c r="F104" s="9"/>
      <c r="G104" s="9"/>
      <c r="H104" s="9"/>
    </row>
    <row r="105" spans="1:8" ht="12.75">
      <c r="A105" s="153"/>
      <c r="B105" s="181"/>
      <c r="C105" s="9"/>
      <c r="D105" s="6"/>
      <c r="E105" s="12"/>
      <c r="F105" s="9"/>
      <c r="G105" s="9"/>
      <c r="H105" s="9"/>
    </row>
    <row r="106" spans="1:8" ht="12.75">
      <c r="A106" s="153"/>
      <c r="B106" s="181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73" t="s">
        <v>77</v>
      </c>
      <c r="B110" s="174"/>
      <c r="C110" s="174"/>
      <c r="D110" s="174"/>
      <c r="E110" s="174"/>
      <c r="F110" s="174"/>
      <c r="G110" s="174"/>
      <c r="H110" s="175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111</v>
      </c>
      <c r="C112" s="9" t="s">
        <v>149</v>
      </c>
      <c r="D112" s="6"/>
      <c r="E112" s="9"/>
      <c r="F112" s="12"/>
      <c r="G112" s="9"/>
      <c r="H112" s="9"/>
    </row>
    <row r="113" spans="1:8" ht="14.25">
      <c r="A113" s="173" t="s">
        <v>30</v>
      </c>
      <c r="B113" s="174"/>
      <c r="C113" s="174"/>
      <c r="D113" s="174"/>
      <c r="E113" s="174"/>
      <c r="F113" s="174"/>
      <c r="G113" s="174"/>
      <c r="H113" s="175"/>
    </row>
    <row r="114" spans="1:8" ht="12.75">
      <c r="A114" s="9" t="s">
        <v>93</v>
      </c>
      <c r="B114" s="9" t="s">
        <v>40</v>
      </c>
      <c r="C114" s="9" t="s">
        <v>113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114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43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43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44" t="s">
        <v>76</v>
      </c>
      <c r="B122" s="144"/>
      <c r="C122" s="144"/>
      <c r="D122" s="144"/>
      <c r="E122" s="144"/>
      <c r="F122" s="144"/>
      <c r="G122" s="144"/>
      <c r="H122" s="144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44" t="s">
        <v>38</v>
      </c>
      <c r="B124" s="144"/>
      <c r="C124" s="144"/>
      <c r="D124" s="144"/>
      <c r="E124" s="144"/>
      <c r="F124" s="144"/>
      <c r="G124" s="144"/>
      <c r="H124" s="144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26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9" t="s">
        <v>37</v>
      </c>
      <c r="B6" s="159"/>
      <c r="C6" s="159"/>
      <c r="D6" s="159"/>
      <c r="E6" s="159"/>
      <c r="F6" s="159"/>
      <c r="G6" s="159"/>
      <c r="H6" s="159"/>
    </row>
    <row r="7" spans="1:8" ht="12.75">
      <c r="A7" s="183" t="s">
        <v>36</v>
      </c>
      <c r="B7" s="183"/>
      <c r="C7" s="183"/>
      <c r="D7" s="183"/>
      <c r="E7" s="183"/>
      <c r="F7" s="183"/>
      <c r="G7" s="183"/>
      <c r="H7" s="183"/>
    </row>
    <row r="8" spans="1:8" ht="14.25">
      <c r="A8" s="161" t="s">
        <v>96</v>
      </c>
      <c r="B8" s="161"/>
      <c r="C8" s="161"/>
      <c r="D8" s="161"/>
      <c r="E8" s="161"/>
      <c r="F8" s="161"/>
      <c r="G8" s="161"/>
      <c r="H8" s="161"/>
    </row>
    <row r="9" spans="1:8" ht="12.75">
      <c r="A9" s="156" t="s">
        <v>22</v>
      </c>
      <c r="B9" s="157" t="s">
        <v>20</v>
      </c>
      <c r="C9" s="157" t="s">
        <v>0</v>
      </c>
      <c r="D9" s="156" t="s">
        <v>1</v>
      </c>
      <c r="E9" s="157" t="s">
        <v>21</v>
      </c>
      <c r="F9" s="157" t="s">
        <v>2</v>
      </c>
      <c r="G9" s="157" t="s">
        <v>23</v>
      </c>
      <c r="H9" s="156" t="s">
        <v>3</v>
      </c>
    </row>
    <row r="10" spans="1:8" ht="12.75">
      <c r="A10" s="156"/>
      <c r="B10" s="158"/>
      <c r="C10" s="158"/>
      <c r="D10" s="156"/>
      <c r="E10" s="158"/>
      <c r="F10" s="158"/>
      <c r="G10" s="158"/>
      <c r="H10" s="15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3" t="s">
        <v>4</v>
      </c>
      <c r="B12" s="174"/>
      <c r="C12" s="174"/>
      <c r="D12" s="174"/>
      <c r="E12" s="174"/>
      <c r="F12" s="174"/>
      <c r="G12" s="174"/>
      <c r="H12" s="175"/>
    </row>
    <row r="13" spans="1:8" ht="12.75" customHeight="1" hidden="1">
      <c r="A13" s="149" t="s">
        <v>80</v>
      </c>
      <c r="B13" s="165"/>
      <c r="C13" s="8"/>
      <c r="D13" s="9" t="s">
        <v>24</v>
      </c>
      <c r="E13" s="10"/>
      <c r="F13" s="9"/>
      <c r="G13" s="9"/>
      <c r="H13" s="9"/>
    </row>
    <row r="14" spans="1:8" ht="12.75" hidden="1">
      <c r="A14" s="150"/>
      <c r="B14" s="166"/>
      <c r="C14" s="8"/>
      <c r="D14" s="9"/>
      <c r="E14" s="10"/>
      <c r="F14" s="9"/>
      <c r="G14" s="9"/>
      <c r="H14" s="9"/>
    </row>
    <row r="15" spans="1:8" ht="15" customHeight="1" hidden="1">
      <c r="A15" s="149" t="s">
        <v>81</v>
      </c>
      <c r="B15" s="171"/>
      <c r="C15" s="9"/>
      <c r="D15" s="9"/>
      <c r="E15" s="10"/>
      <c r="F15" s="12"/>
      <c r="G15" s="9"/>
      <c r="H15" s="9"/>
    </row>
    <row r="16" spans="1:8" ht="13.5" customHeight="1" hidden="1">
      <c r="A16" s="150"/>
      <c r="B16" s="17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73" t="s">
        <v>5</v>
      </c>
      <c r="B19" s="174"/>
      <c r="C19" s="174"/>
      <c r="D19" s="174"/>
      <c r="E19" s="174"/>
      <c r="F19" s="174"/>
      <c r="G19" s="174"/>
      <c r="H19" s="175"/>
    </row>
    <row r="20" spans="1:8" ht="12.75" customHeight="1" hidden="1">
      <c r="A20" s="152" t="s">
        <v>8</v>
      </c>
      <c r="B20" s="171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3"/>
      <c r="B21" s="181"/>
      <c r="C21" s="9"/>
      <c r="D21" s="6"/>
      <c r="E21" s="9"/>
      <c r="F21" s="9"/>
      <c r="G21" s="9"/>
      <c r="H21" s="9"/>
    </row>
    <row r="22" spans="1:8" ht="12.75" hidden="1">
      <c r="A22" s="153"/>
      <c r="B22" s="181"/>
      <c r="C22" s="9"/>
      <c r="D22" s="9"/>
      <c r="E22" s="9"/>
      <c r="F22" s="9"/>
      <c r="G22" s="9"/>
      <c r="H22" s="9"/>
    </row>
    <row r="23" spans="1:8" ht="12.75" hidden="1">
      <c r="A23" s="153"/>
      <c r="B23" s="181"/>
      <c r="C23" s="9"/>
      <c r="D23" s="9"/>
      <c r="E23" s="9"/>
      <c r="F23" s="12"/>
      <c r="G23" s="9"/>
      <c r="H23" s="9"/>
    </row>
    <row r="24" spans="1:8" ht="12.75" hidden="1">
      <c r="A24" s="153"/>
      <c r="B24" s="181"/>
      <c r="C24" s="9"/>
      <c r="D24" s="9"/>
      <c r="E24" s="9"/>
      <c r="F24" s="12"/>
      <c r="G24" s="9"/>
      <c r="H24" s="9"/>
    </row>
    <row r="25" spans="1:8" ht="12.75" hidden="1">
      <c r="A25" s="153"/>
      <c r="B25" s="172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118</v>
      </c>
      <c r="C26" s="14" t="s">
        <v>153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67" t="s">
        <v>44</v>
      </c>
      <c r="B28" s="168"/>
      <c r="C28" s="168"/>
      <c r="D28" s="168"/>
      <c r="E28" s="168"/>
      <c r="F28" s="168"/>
      <c r="G28" s="168"/>
      <c r="H28" s="169"/>
    </row>
    <row r="29" spans="1:8" ht="12.75" customHeight="1" hidden="1">
      <c r="A29" s="152" t="s">
        <v>15</v>
      </c>
      <c r="B29" s="171" t="s">
        <v>46</v>
      </c>
      <c r="C29" s="9"/>
      <c r="D29" s="6"/>
      <c r="E29" s="9"/>
      <c r="F29" s="9"/>
      <c r="G29" s="9"/>
      <c r="H29" s="9"/>
    </row>
    <row r="30" spans="1:8" ht="12.75" hidden="1">
      <c r="A30" s="153"/>
      <c r="B30" s="155"/>
      <c r="C30" s="9"/>
      <c r="D30" s="9"/>
      <c r="E30" s="9"/>
      <c r="F30" s="9"/>
      <c r="G30" s="9"/>
      <c r="H30" s="9"/>
    </row>
    <row r="31" spans="1:8" ht="12.75" hidden="1">
      <c r="A31" s="153"/>
      <c r="B31" s="155"/>
      <c r="C31" s="9"/>
      <c r="D31" s="9"/>
      <c r="E31" s="9"/>
      <c r="F31" s="9"/>
      <c r="G31" s="9"/>
      <c r="H31" s="9"/>
    </row>
    <row r="32" spans="1:8" ht="12.75" hidden="1">
      <c r="A32" s="153"/>
      <c r="B32" s="155"/>
      <c r="C32" s="9"/>
      <c r="D32" s="9"/>
      <c r="E32" s="9"/>
      <c r="F32" s="9"/>
      <c r="G32" s="9"/>
      <c r="H32" s="9"/>
    </row>
    <row r="33" spans="1:8" ht="12.75" hidden="1">
      <c r="A33" s="153"/>
      <c r="B33" s="155"/>
      <c r="C33" s="9"/>
      <c r="D33" s="9"/>
      <c r="E33" s="9"/>
      <c r="F33" s="9"/>
      <c r="G33" s="9"/>
      <c r="H33" s="9"/>
    </row>
    <row r="34" spans="1:8" ht="12.75" hidden="1">
      <c r="A34" s="153"/>
      <c r="B34" s="155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67" t="s">
        <v>45</v>
      </c>
      <c r="B36" s="168"/>
      <c r="C36" s="168"/>
      <c r="D36" s="168"/>
      <c r="E36" s="168"/>
      <c r="F36" s="168"/>
      <c r="G36" s="168"/>
      <c r="H36" s="170"/>
    </row>
    <row r="37" spans="1:8" ht="12.75" customHeight="1" hidden="1">
      <c r="A37" s="146" t="s">
        <v>39</v>
      </c>
      <c r="B37" s="146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47"/>
      <c r="B38" s="147"/>
      <c r="C38" s="18"/>
      <c r="D38" s="19"/>
      <c r="E38" s="20"/>
      <c r="F38" s="21"/>
      <c r="G38" s="18"/>
      <c r="H38" s="22"/>
    </row>
    <row r="39" spans="1:8" ht="12.75" customHeight="1" hidden="1">
      <c r="A39" s="147"/>
      <c r="B39" s="147"/>
      <c r="C39" s="18"/>
      <c r="D39" s="19"/>
      <c r="E39" s="20"/>
      <c r="F39" s="21"/>
      <c r="G39" s="18"/>
      <c r="H39" s="22"/>
    </row>
    <row r="40" spans="1:8" ht="12.75" customHeight="1" hidden="1">
      <c r="A40" s="147"/>
      <c r="B40" s="147"/>
      <c r="C40" s="18"/>
      <c r="D40" s="19"/>
      <c r="E40" s="20"/>
      <c r="F40" s="21"/>
      <c r="G40" s="18"/>
      <c r="H40" s="22"/>
    </row>
    <row r="41" spans="1:8" ht="12.75" customHeight="1" hidden="1">
      <c r="A41" s="148"/>
      <c r="B41" s="148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49" t="s">
        <v>59</v>
      </c>
      <c r="B44" s="165"/>
      <c r="C44" s="9"/>
      <c r="D44" s="6"/>
      <c r="E44" s="9"/>
      <c r="F44" s="12"/>
      <c r="G44" s="9"/>
      <c r="H44" s="9"/>
    </row>
    <row r="45" spans="1:8" ht="12.75" hidden="1">
      <c r="A45" s="151"/>
      <c r="B45" s="145"/>
      <c r="C45" s="9"/>
      <c r="D45" s="9"/>
      <c r="E45" s="9"/>
      <c r="F45" s="12"/>
      <c r="G45" s="9"/>
      <c r="H45" s="9"/>
    </row>
    <row r="46" spans="1:8" ht="12.75" hidden="1">
      <c r="A46" s="151"/>
      <c r="B46" s="145"/>
      <c r="C46" s="9"/>
      <c r="D46" s="9"/>
      <c r="E46" s="9"/>
      <c r="F46" s="12"/>
      <c r="G46" s="9"/>
      <c r="H46" s="9"/>
    </row>
    <row r="47" spans="1:8" ht="12.75" hidden="1">
      <c r="A47" s="151"/>
      <c r="B47" s="145"/>
      <c r="C47" s="9"/>
      <c r="D47" s="9"/>
      <c r="E47" s="9"/>
      <c r="F47" s="12"/>
      <c r="G47" s="9"/>
      <c r="H47" s="9"/>
    </row>
    <row r="48" spans="1:8" ht="12.75" hidden="1">
      <c r="A48" s="151"/>
      <c r="B48" s="145"/>
      <c r="C48" s="9"/>
      <c r="D48" s="9"/>
      <c r="E48" s="9"/>
      <c r="F48" s="12"/>
      <c r="G48" s="9"/>
      <c r="H48" s="9"/>
    </row>
    <row r="49" spans="1:8" ht="12.75" hidden="1">
      <c r="A49" s="150"/>
      <c r="B49" s="166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2" t="s">
        <v>11</v>
      </c>
      <c r="B51" s="163"/>
      <c r="C51" s="163"/>
      <c r="D51" s="163"/>
      <c r="E51" s="163"/>
      <c r="F51" s="163"/>
      <c r="G51" s="163"/>
      <c r="H51" s="164"/>
    </row>
    <row r="52" spans="1:8" ht="12.75">
      <c r="A52" s="152" t="s">
        <v>60</v>
      </c>
      <c r="B52" s="171" t="s">
        <v>88</v>
      </c>
      <c r="C52" s="9" t="s">
        <v>132</v>
      </c>
      <c r="D52" s="6" t="s">
        <v>115</v>
      </c>
      <c r="E52" s="9">
        <v>4</v>
      </c>
      <c r="F52" s="52">
        <v>19.67</v>
      </c>
      <c r="G52" s="9"/>
      <c r="H52" s="9"/>
    </row>
    <row r="53" spans="1:8" ht="12.75">
      <c r="A53" s="153"/>
      <c r="B53" s="181"/>
      <c r="C53" s="9"/>
      <c r="D53" s="6"/>
      <c r="E53" s="9"/>
      <c r="F53" s="12"/>
      <c r="G53" s="9"/>
      <c r="H53" s="9"/>
    </row>
    <row r="54" spans="1:8" ht="12.75">
      <c r="A54" s="154"/>
      <c r="B54" s="172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49" t="s">
        <v>82</v>
      </c>
      <c r="B56" s="179" t="s">
        <v>119</v>
      </c>
      <c r="C56" s="9" t="s">
        <v>120</v>
      </c>
      <c r="D56" s="6" t="s">
        <v>115</v>
      </c>
      <c r="E56" s="9">
        <v>2</v>
      </c>
      <c r="F56" s="12">
        <v>6.2</v>
      </c>
      <c r="G56" s="9"/>
      <c r="H56" s="9"/>
    </row>
    <row r="57" spans="1:8" ht="12.75">
      <c r="A57" s="150"/>
      <c r="B57" s="180"/>
      <c r="C57" s="9" t="s">
        <v>121</v>
      </c>
      <c r="D57" s="6" t="s">
        <v>108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152</v>
      </c>
      <c r="C58" s="30" t="s">
        <v>122</v>
      </c>
      <c r="D58" s="31" t="s">
        <v>115</v>
      </c>
      <c r="E58" s="30">
        <v>1</v>
      </c>
      <c r="F58" s="32">
        <v>3</v>
      </c>
      <c r="G58" s="9"/>
      <c r="H58" s="9"/>
    </row>
    <row r="59" spans="1:8" ht="12.75">
      <c r="A59" s="149" t="s">
        <v>63</v>
      </c>
      <c r="B59" s="165" t="s">
        <v>123</v>
      </c>
      <c r="C59" s="9" t="s">
        <v>121</v>
      </c>
      <c r="D59" s="6" t="s">
        <v>115</v>
      </c>
      <c r="E59" s="9">
        <v>2</v>
      </c>
      <c r="F59" s="12">
        <v>4.2</v>
      </c>
      <c r="G59" s="9"/>
      <c r="H59" s="9"/>
    </row>
    <row r="60" spans="1:8" ht="12.75">
      <c r="A60" s="150"/>
      <c r="B60" s="166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124</v>
      </c>
      <c r="C61" s="9" t="s">
        <v>122</v>
      </c>
      <c r="D61" s="6" t="s">
        <v>125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73" t="s">
        <v>26</v>
      </c>
      <c r="B63" s="174"/>
      <c r="C63" s="174"/>
      <c r="D63" s="174"/>
      <c r="E63" s="174"/>
      <c r="F63" s="174"/>
      <c r="G63" s="174"/>
      <c r="H63" s="175"/>
    </row>
    <row r="64" spans="1:8" ht="12.75">
      <c r="A64" s="149" t="s">
        <v>65</v>
      </c>
      <c r="B64" s="149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50"/>
      <c r="B65" s="150"/>
      <c r="C65" s="9"/>
      <c r="D65" s="6"/>
      <c r="E65" s="9"/>
      <c r="F65" s="12"/>
      <c r="G65" s="9"/>
      <c r="H65" s="9"/>
    </row>
    <row r="66" spans="1:8" ht="12.75" customHeight="1" hidden="1">
      <c r="A66" s="152" t="s">
        <v>66</v>
      </c>
      <c r="B66" s="143" t="s">
        <v>48</v>
      </c>
      <c r="C66" s="9"/>
      <c r="D66" s="6"/>
      <c r="E66" s="9"/>
      <c r="F66" s="12"/>
      <c r="G66" s="9"/>
      <c r="H66" s="9"/>
    </row>
    <row r="67" spans="1:8" ht="12.75">
      <c r="A67" s="153"/>
      <c r="B67" s="143"/>
      <c r="C67" s="9" t="s">
        <v>117</v>
      </c>
      <c r="D67" s="6" t="s">
        <v>115</v>
      </c>
      <c r="E67" s="9">
        <v>6</v>
      </c>
      <c r="F67" s="12">
        <v>27.6</v>
      </c>
      <c r="G67" s="9"/>
      <c r="H67" s="9"/>
    </row>
    <row r="68" spans="1:8" ht="12.75" hidden="1">
      <c r="A68" s="153"/>
      <c r="B68" s="143"/>
      <c r="C68" s="9"/>
      <c r="D68" s="6"/>
      <c r="E68" s="9"/>
      <c r="F68" s="12"/>
      <c r="G68" s="9"/>
      <c r="H68" s="9"/>
    </row>
    <row r="69" spans="1:8" ht="12.75">
      <c r="A69" s="154"/>
      <c r="B69" s="143"/>
      <c r="C69" s="9" t="s">
        <v>121</v>
      </c>
      <c r="D69" s="6" t="s">
        <v>115</v>
      </c>
      <c r="E69" s="9">
        <v>2</v>
      </c>
      <c r="F69" s="12">
        <v>9.2</v>
      </c>
      <c r="G69" s="9"/>
      <c r="H69" s="9"/>
    </row>
    <row r="70" spans="1:8" ht="12.75" hidden="1">
      <c r="A70" s="152" t="s">
        <v>67</v>
      </c>
      <c r="B70" s="177" t="s">
        <v>51</v>
      </c>
      <c r="C70" s="9"/>
      <c r="D70" s="6"/>
      <c r="E70" s="9"/>
      <c r="F70" s="12"/>
      <c r="G70" s="9"/>
      <c r="H70" s="9"/>
    </row>
    <row r="71" spans="1:8" ht="12.75" hidden="1">
      <c r="A71" s="154"/>
      <c r="B71" s="178"/>
      <c r="C71" s="9"/>
      <c r="D71" s="6"/>
      <c r="E71" s="9"/>
      <c r="F71" s="12"/>
      <c r="G71" s="9"/>
      <c r="H71" s="9"/>
    </row>
    <row r="72" spans="1:8" ht="12.75" hidden="1">
      <c r="A72" s="149" t="s">
        <v>68</v>
      </c>
      <c r="B72" s="149" t="s">
        <v>55</v>
      </c>
      <c r="C72" s="9"/>
      <c r="D72" s="6"/>
      <c r="E72" s="9"/>
      <c r="F72" s="12"/>
      <c r="G72" s="9"/>
      <c r="H72" s="9"/>
    </row>
    <row r="73" spans="1:8" ht="12.75" hidden="1">
      <c r="A73" s="150"/>
      <c r="B73" s="150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73" t="s">
        <v>78</v>
      </c>
      <c r="B77" s="174"/>
      <c r="C77" s="174"/>
      <c r="D77" s="174"/>
      <c r="E77" s="174"/>
      <c r="F77" s="174"/>
      <c r="G77" s="174"/>
      <c r="H77" s="175"/>
    </row>
    <row r="78" spans="1:8" ht="12.75" customHeight="1" hidden="1">
      <c r="A78" s="152" t="s">
        <v>83</v>
      </c>
      <c r="B78" s="171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3"/>
      <c r="B79" s="181"/>
      <c r="C79" s="9"/>
      <c r="D79" s="35"/>
      <c r="E79" s="9"/>
      <c r="F79" s="9"/>
      <c r="G79" s="9"/>
      <c r="H79" s="9"/>
    </row>
    <row r="80" spans="1:8" ht="12.75" customHeight="1" hidden="1">
      <c r="A80" s="153"/>
      <c r="B80" s="153"/>
      <c r="C80" s="9"/>
      <c r="D80" s="35"/>
      <c r="E80" s="6"/>
      <c r="F80" s="9"/>
      <c r="G80" s="9"/>
      <c r="H80" s="9"/>
    </row>
    <row r="81" spans="1:8" ht="12.75" customHeight="1" hidden="1">
      <c r="A81" s="153"/>
      <c r="B81" s="153"/>
      <c r="C81" s="9"/>
      <c r="D81" s="35"/>
      <c r="E81" s="6"/>
      <c r="F81" s="9"/>
      <c r="G81" s="9"/>
      <c r="H81" s="9"/>
    </row>
    <row r="82" spans="1:8" ht="12.75" hidden="1">
      <c r="A82" s="153"/>
      <c r="B82" s="153"/>
      <c r="C82" s="9"/>
      <c r="D82" s="35"/>
      <c r="E82" s="9"/>
      <c r="F82" s="9"/>
      <c r="G82" s="9"/>
      <c r="H82" s="9"/>
    </row>
    <row r="83" spans="1:8" ht="12.75" hidden="1">
      <c r="A83" s="153"/>
      <c r="B83" s="153"/>
      <c r="C83" s="9"/>
      <c r="D83" s="35"/>
      <c r="E83" s="9"/>
      <c r="F83" s="9"/>
      <c r="G83" s="9"/>
      <c r="H83" s="9"/>
    </row>
    <row r="84" spans="1:8" ht="12.75" hidden="1">
      <c r="A84" s="153"/>
      <c r="B84" s="153"/>
      <c r="C84" s="9"/>
      <c r="D84" s="35"/>
      <c r="E84" s="9"/>
      <c r="F84" s="9"/>
      <c r="G84" s="9"/>
      <c r="H84" s="9"/>
    </row>
    <row r="85" spans="1:8" ht="12.75" hidden="1">
      <c r="A85" s="154"/>
      <c r="B85" s="15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73" t="s">
        <v>29</v>
      </c>
      <c r="B92" s="174"/>
      <c r="C92" s="174"/>
      <c r="D92" s="174"/>
      <c r="E92" s="174"/>
      <c r="F92" s="174"/>
      <c r="G92" s="174"/>
      <c r="H92" s="175"/>
    </row>
    <row r="93" spans="1:8" ht="12.75" customHeight="1">
      <c r="A93" s="152" t="s">
        <v>72</v>
      </c>
      <c r="B93" s="171" t="s">
        <v>87</v>
      </c>
      <c r="C93" s="9" t="s">
        <v>131</v>
      </c>
      <c r="D93" s="6" t="s">
        <v>106</v>
      </c>
      <c r="E93" s="37">
        <v>4</v>
      </c>
      <c r="F93" s="12">
        <v>80</v>
      </c>
      <c r="G93" s="9"/>
      <c r="H93" s="9"/>
    </row>
    <row r="94" spans="1:8" ht="12.75">
      <c r="A94" s="153"/>
      <c r="B94" s="155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53"/>
      <c r="B95" s="155"/>
      <c r="C95" s="9"/>
      <c r="D95" s="6"/>
      <c r="E95" s="37"/>
      <c r="F95" s="12"/>
      <c r="G95" s="9"/>
      <c r="H95" s="9"/>
    </row>
    <row r="96" spans="1:8" ht="12.75">
      <c r="A96" s="153"/>
      <c r="B96" s="155"/>
      <c r="C96" s="9"/>
      <c r="D96" s="6"/>
      <c r="E96" s="37"/>
      <c r="F96" s="12"/>
      <c r="G96" s="9"/>
      <c r="H96" s="9"/>
    </row>
    <row r="97" spans="1:8" ht="12.75" hidden="1">
      <c r="A97" s="153"/>
      <c r="B97" s="155"/>
      <c r="C97" s="9"/>
      <c r="D97" s="6"/>
      <c r="E97" s="37"/>
      <c r="F97" s="12"/>
      <c r="G97" s="9"/>
      <c r="H97" s="9"/>
    </row>
    <row r="98" spans="1:8" ht="12.75" hidden="1">
      <c r="A98" s="154"/>
      <c r="B98" s="182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104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76" t="s">
        <v>16</v>
      </c>
      <c r="B102" s="176"/>
      <c r="C102" s="176"/>
      <c r="D102" s="176"/>
      <c r="E102" s="176"/>
      <c r="F102" s="176"/>
      <c r="G102" s="176"/>
      <c r="H102" s="176"/>
    </row>
    <row r="103" spans="1:8" ht="12.75" customHeight="1">
      <c r="A103" s="152" t="s">
        <v>85</v>
      </c>
      <c r="B103" s="171" t="s">
        <v>41</v>
      </c>
      <c r="C103" s="9" t="s">
        <v>127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53"/>
      <c r="B104" s="181"/>
      <c r="C104" s="1" t="s">
        <v>126</v>
      </c>
      <c r="D104" s="6" t="s">
        <v>108</v>
      </c>
      <c r="E104" s="12">
        <v>11</v>
      </c>
      <c r="F104" s="9">
        <v>4.7</v>
      </c>
      <c r="G104" s="9"/>
      <c r="H104" s="9"/>
    </row>
    <row r="105" spans="1:8" ht="12.75">
      <c r="A105" s="153"/>
      <c r="B105" s="181"/>
      <c r="C105" s="1" t="s">
        <v>128</v>
      </c>
      <c r="D105" s="6"/>
      <c r="E105" s="12"/>
      <c r="F105" s="9"/>
      <c r="G105" s="9"/>
      <c r="H105" s="9"/>
    </row>
    <row r="106" spans="1:8" ht="12.75">
      <c r="A106" s="153"/>
      <c r="B106" s="181"/>
      <c r="C106" s="45" t="s">
        <v>129</v>
      </c>
      <c r="D106" s="6" t="s">
        <v>108</v>
      </c>
      <c r="E106" s="12">
        <v>30</v>
      </c>
      <c r="F106" s="9">
        <v>12.7</v>
      </c>
      <c r="G106" s="9"/>
      <c r="H106" s="9"/>
    </row>
    <row r="107" spans="1:8" ht="12.75">
      <c r="A107" s="153"/>
      <c r="B107" s="181"/>
      <c r="C107" s="9" t="s">
        <v>146</v>
      </c>
      <c r="D107" s="6" t="s">
        <v>108</v>
      </c>
      <c r="E107" s="12">
        <v>5</v>
      </c>
      <c r="F107" s="9">
        <v>6.5</v>
      </c>
      <c r="G107" s="9"/>
      <c r="H107" s="9"/>
    </row>
    <row r="108" spans="1:8" ht="12.75">
      <c r="A108" s="153"/>
      <c r="B108" s="181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73" t="s">
        <v>77</v>
      </c>
      <c r="B112" s="174"/>
      <c r="C112" s="174"/>
      <c r="D112" s="174"/>
      <c r="E112" s="174"/>
      <c r="F112" s="174"/>
      <c r="G112" s="174"/>
      <c r="H112" s="175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111</v>
      </c>
      <c r="C114" s="9" t="s">
        <v>130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157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159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158</v>
      </c>
      <c r="D117" s="6"/>
      <c r="E117" s="9"/>
      <c r="F117" s="12"/>
      <c r="G117" s="38"/>
      <c r="H117" s="39"/>
    </row>
    <row r="118" spans="1:8" ht="14.25">
      <c r="A118" s="173" t="s">
        <v>30</v>
      </c>
      <c r="B118" s="174"/>
      <c r="C118" s="174"/>
      <c r="D118" s="174"/>
      <c r="E118" s="174"/>
      <c r="F118" s="174"/>
      <c r="G118" s="174"/>
      <c r="H118" s="175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43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43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44" t="s">
        <v>76</v>
      </c>
      <c r="B127" s="144"/>
      <c r="C127" s="144"/>
      <c r="D127" s="144"/>
      <c r="E127" s="144"/>
      <c r="F127" s="144"/>
      <c r="G127" s="144"/>
      <c r="H127" s="144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44" t="s">
        <v>38</v>
      </c>
      <c r="B129" s="144"/>
      <c r="C129" s="144"/>
      <c r="D129" s="144"/>
      <c r="E129" s="144"/>
      <c r="F129" s="144"/>
      <c r="G129" s="144"/>
      <c r="H129" s="144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workbookViewId="0" topLeftCell="I1">
      <selection activeCell="M94" sqref="M94"/>
    </sheetView>
  </sheetViews>
  <sheetFormatPr defaultColWidth="9.140625" defaultRowHeight="12.75"/>
  <cols>
    <col min="1" max="8" width="9.140625" style="3" hidden="1" customWidth="1"/>
    <col min="9" max="9" width="3.421875" style="3" customWidth="1"/>
    <col min="10" max="10" width="34.28125" style="3" customWidth="1"/>
    <col min="11" max="11" width="37.00390625" style="3" customWidth="1"/>
    <col min="12" max="12" width="7.7109375" style="3" customWidth="1"/>
    <col min="13" max="13" width="14.57421875" style="3" customWidth="1"/>
    <col min="14" max="14" width="15.421875" style="3" customWidth="1"/>
    <col min="15" max="15" width="12.140625" style="3" bestFit="1" customWidth="1"/>
    <col min="16" max="16" width="13.140625" style="104" customWidth="1"/>
    <col min="17" max="16384" width="9.140625" style="3" customWidth="1"/>
  </cols>
  <sheetData>
    <row r="1" spans="9:14" ht="12.75">
      <c r="I1" s="2"/>
      <c r="J1" s="2"/>
      <c r="N1" s="4" t="s">
        <v>177</v>
      </c>
    </row>
    <row r="2" spans="9:16" ht="12.75">
      <c r="I2" s="2"/>
      <c r="J2" s="2"/>
      <c r="L2" s="60"/>
      <c r="N2" s="4" t="s">
        <v>179</v>
      </c>
      <c r="O2" s="4"/>
      <c r="P2" s="105"/>
    </row>
    <row r="3" spans="9:16" ht="20.25" customHeight="1">
      <c r="I3" s="2"/>
      <c r="J3" s="2"/>
      <c r="N3" s="4" t="s">
        <v>183</v>
      </c>
      <c r="O3" s="4" t="s">
        <v>181</v>
      </c>
      <c r="P3" s="105"/>
    </row>
    <row r="4" spans="9:16" ht="20.25" customHeight="1">
      <c r="I4" s="4"/>
      <c r="J4" s="4"/>
      <c r="N4" s="185" t="s">
        <v>196</v>
      </c>
      <c r="O4" s="185"/>
      <c r="P4" s="105"/>
    </row>
    <row r="5" ht="20.25" customHeight="1"/>
    <row r="6" spans="9:16" ht="14.25">
      <c r="I6" s="159" t="s">
        <v>37</v>
      </c>
      <c r="J6" s="159"/>
      <c r="K6" s="159"/>
      <c r="L6" s="159"/>
      <c r="M6" s="159"/>
      <c r="N6" s="159"/>
      <c r="O6" s="159"/>
      <c r="P6" s="159"/>
    </row>
    <row r="7" spans="9:16" ht="12.75">
      <c r="I7" s="183" t="s">
        <v>178</v>
      </c>
      <c r="J7" s="183"/>
      <c r="K7" s="183"/>
      <c r="L7" s="183"/>
      <c r="M7" s="183"/>
      <c r="N7" s="183"/>
      <c r="O7" s="183"/>
      <c r="P7" s="183"/>
    </row>
    <row r="8" spans="9:16" ht="12.75">
      <c r="I8" s="102"/>
      <c r="J8" s="102"/>
      <c r="K8" s="183" t="s">
        <v>176</v>
      </c>
      <c r="L8" s="183"/>
      <c r="M8" s="183"/>
      <c r="N8" s="102"/>
      <c r="O8" s="102"/>
      <c r="P8" s="106"/>
    </row>
    <row r="9" spans="9:16" ht="14.25">
      <c r="I9" s="161" t="s">
        <v>195</v>
      </c>
      <c r="J9" s="161"/>
      <c r="K9" s="161"/>
      <c r="L9" s="161"/>
      <c r="M9" s="161"/>
      <c r="N9" s="161"/>
      <c r="O9" s="161"/>
      <c r="P9" s="161"/>
    </row>
    <row r="10" spans="9:16" ht="12.75" customHeight="1">
      <c r="I10" s="171" t="s">
        <v>22</v>
      </c>
      <c r="J10" s="157" t="s">
        <v>20</v>
      </c>
      <c r="K10" s="157" t="s">
        <v>0</v>
      </c>
      <c r="L10" s="156" t="s">
        <v>1</v>
      </c>
      <c r="M10" s="157" t="s">
        <v>21</v>
      </c>
      <c r="N10" s="157" t="s">
        <v>2</v>
      </c>
      <c r="O10" s="157" t="s">
        <v>23</v>
      </c>
      <c r="P10" s="184" t="s">
        <v>3</v>
      </c>
    </row>
    <row r="11" spans="9:16" ht="12.75">
      <c r="I11" s="172"/>
      <c r="J11" s="158"/>
      <c r="K11" s="158"/>
      <c r="L11" s="156"/>
      <c r="M11" s="158"/>
      <c r="N11" s="158"/>
      <c r="O11" s="158"/>
      <c r="P11" s="184"/>
    </row>
    <row r="12" spans="9:16" ht="12.75"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107">
        <v>8</v>
      </c>
    </row>
    <row r="13" spans="9:16" ht="14.25">
      <c r="I13" s="173" t="s">
        <v>4</v>
      </c>
      <c r="J13" s="174"/>
      <c r="K13" s="174"/>
      <c r="L13" s="174"/>
      <c r="M13" s="174"/>
      <c r="N13" s="174"/>
      <c r="O13" s="174"/>
      <c r="P13" s="175"/>
    </row>
    <row r="14" spans="9:16" ht="12.75" customHeight="1" hidden="1">
      <c r="I14" s="149" t="s">
        <v>80</v>
      </c>
      <c r="J14" s="165"/>
      <c r="K14" s="8"/>
      <c r="L14" s="9"/>
      <c r="M14" s="10"/>
      <c r="N14" s="9"/>
      <c r="O14" s="9"/>
      <c r="P14" s="108"/>
    </row>
    <row r="15" spans="9:16" ht="12.75" customHeight="1" hidden="1">
      <c r="I15" s="150"/>
      <c r="J15" s="166"/>
      <c r="K15" s="8"/>
      <c r="L15" s="9"/>
      <c r="M15" s="10"/>
      <c r="N15" s="9"/>
      <c r="O15" s="9"/>
      <c r="P15" s="108"/>
    </row>
    <row r="16" spans="9:16" ht="15" customHeight="1" hidden="1">
      <c r="I16" s="149" t="s">
        <v>81</v>
      </c>
      <c r="J16" s="171"/>
      <c r="K16" s="9"/>
      <c r="L16" s="9"/>
      <c r="M16" s="10"/>
      <c r="N16" s="12"/>
      <c r="O16" s="9"/>
      <c r="P16" s="108"/>
    </row>
    <row r="17" spans="9:16" ht="13.5" customHeight="1" hidden="1">
      <c r="I17" s="150"/>
      <c r="J17" s="172"/>
      <c r="K17" s="8"/>
      <c r="L17" s="9"/>
      <c r="M17" s="10"/>
      <c r="N17" s="9"/>
      <c r="O17" s="9"/>
      <c r="P17" s="108"/>
    </row>
    <row r="18" spans="9:16" ht="12.75" hidden="1">
      <c r="I18" s="9" t="s">
        <v>7</v>
      </c>
      <c r="J18" s="55"/>
      <c r="K18" s="55"/>
      <c r="L18" s="9"/>
      <c r="M18" s="10"/>
      <c r="N18" s="9"/>
      <c r="O18" s="9"/>
      <c r="P18" s="108"/>
    </row>
    <row r="19" spans="9:16" ht="15" customHeight="1">
      <c r="I19" s="61"/>
      <c r="J19" s="11"/>
      <c r="K19" s="11"/>
      <c r="L19" s="136"/>
      <c r="M19" s="138"/>
      <c r="N19" s="63"/>
      <c r="O19" s="51"/>
      <c r="P19" s="109"/>
    </row>
    <row r="20" spans="9:16" s="41" customFormat="1" ht="14.25" customHeight="1">
      <c r="I20" s="61"/>
      <c r="J20" s="9"/>
      <c r="K20" s="51" t="s">
        <v>10</v>
      </c>
      <c r="L20" s="62" t="s">
        <v>161</v>
      </c>
      <c r="M20" s="51"/>
      <c r="N20" s="79">
        <f>SUM(N19:N19)</f>
        <v>0</v>
      </c>
      <c r="O20" s="51"/>
      <c r="P20" s="116"/>
    </row>
    <row r="21" spans="9:16" s="41" customFormat="1" ht="14.25">
      <c r="I21" s="61"/>
      <c r="J21" s="57"/>
      <c r="K21" s="66" t="s">
        <v>166</v>
      </c>
      <c r="L21" s="70"/>
      <c r="M21" s="38"/>
      <c r="N21" s="69"/>
      <c r="O21" s="38"/>
      <c r="P21" s="110"/>
    </row>
    <row r="22" spans="9:16" s="41" customFormat="1" ht="16.5" customHeight="1">
      <c r="I22" s="44"/>
      <c r="J22" s="51"/>
      <c r="K22" s="130"/>
      <c r="L22" s="6"/>
      <c r="M22" s="38"/>
      <c r="N22" s="12"/>
      <c r="O22" s="38"/>
      <c r="P22" s="108"/>
    </row>
    <row r="23" spans="1:16" ht="16.5" customHeight="1">
      <c r="A23" s="38"/>
      <c r="B23" s="38"/>
      <c r="C23" s="38"/>
      <c r="D23" s="38"/>
      <c r="E23" s="38"/>
      <c r="F23" s="38"/>
      <c r="G23" s="38"/>
      <c r="H23" s="38"/>
      <c r="I23" s="44"/>
      <c r="J23" s="5"/>
      <c r="K23" s="9" t="s">
        <v>173</v>
      </c>
      <c r="L23" s="15" t="s">
        <v>161</v>
      </c>
      <c r="M23" s="16"/>
      <c r="N23" s="72">
        <f>SUM(N22:N22)</f>
        <v>0</v>
      </c>
      <c r="O23" s="9"/>
      <c r="P23" s="108"/>
    </row>
    <row r="24" spans="9:16" s="41" customFormat="1" ht="14.25">
      <c r="I24" s="74"/>
      <c r="K24" s="73" t="s">
        <v>186</v>
      </c>
      <c r="L24" s="75"/>
      <c r="N24" s="76"/>
      <c r="P24" s="111"/>
    </row>
    <row r="25" spans="9:16" s="41" customFormat="1" ht="12.75" customHeight="1">
      <c r="I25" s="50"/>
      <c r="J25" s="9"/>
      <c r="K25" s="100"/>
      <c r="L25" s="6"/>
      <c r="M25" s="9"/>
      <c r="N25" s="12"/>
      <c r="O25" s="9"/>
      <c r="P25" s="111"/>
    </row>
    <row r="26" spans="1:16" s="41" customFormat="1" ht="15" customHeight="1">
      <c r="A26" s="38"/>
      <c r="B26" s="38"/>
      <c r="C26" s="38"/>
      <c r="D26" s="38"/>
      <c r="E26" s="38"/>
      <c r="F26" s="38"/>
      <c r="G26" s="38"/>
      <c r="H26" s="38"/>
      <c r="I26" s="93"/>
      <c r="J26" s="8"/>
      <c r="K26" s="9" t="s">
        <v>10</v>
      </c>
      <c r="L26" s="6" t="s">
        <v>161</v>
      </c>
      <c r="M26" s="12"/>
      <c r="N26" s="26">
        <f>SUM(N25:N25)</f>
        <v>0</v>
      </c>
      <c r="O26" s="9"/>
      <c r="P26" s="108"/>
    </row>
    <row r="27" spans="9:16" ht="14.25">
      <c r="I27" s="64"/>
      <c r="J27" s="57"/>
      <c r="K27" s="87" t="s">
        <v>164</v>
      </c>
      <c r="L27" s="88"/>
      <c r="M27" s="89"/>
      <c r="N27" s="90"/>
      <c r="O27" s="53"/>
      <c r="P27" s="112"/>
    </row>
    <row r="28" spans="9:16" ht="15">
      <c r="I28" s="64">
        <v>1</v>
      </c>
      <c r="J28" s="186" t="s">
        <v>211</v>
      </c>
      <c r="K28" s="100" t="s">
        <v>202</v>
      </c>
      <c r="L28" s="6" t="s">
        <v>161</v>
      </c>
      <c r="M28" s="10"/>
      <c r="N28" s="12">
        <v>90</v>
      </c>
      <c r="O28" s="9"/>
      <c r="P28" s="122"/>
    </row>
    <row r="29" spans="9:16" ht="15">
      <c r="I29" s="64">
        <v>2</v>
      </c>
      <c r="J29" s="142" t="s">
        <v>200</v>
      </c>
      <c r="K29" s="139" t="s">
        <v>201</v>
      </c>
      <c r="L29" s="62" t="s">
        <v>161</v>
      </c>
      <c r="M29" s="140"/>
      <c r="N29" s="63">
        <v>1.8</v>
      </c>
      <c r="O29" s="51"/>
      <c r="P29" s="141"/>
    </row>
    <row r="30" spans="9:16" ht="16.5" customHeight="1">
      <c r="I30" s="64">
        <v>3</v>
      </c>
      <c r="J30" s="8"/>
      <c r="K30" s="57" t="s">
        <v>10</v>
      </c>
      <c r="L30" s="62" t="s">
        <v>161</v>
      </c>
      <c r="M30" s="51"/>
      <c r="N30" s="79">
        <f>SUM(N28:N29)</f>
        <v>91.8</v>
      </c>
      <c r="O30" s="51"/>
      <c r="P30" s="109"/>
    </row>
    <row r="31" spans="9:16" ht="14.25">
      <c r="I31" s="44"/>
      <c r="J31" s="9"/>
      <c r="K31" s="66" t="s">
        <v>184</v>
      </c>
      <c r="L31" s="6"/>
      <c r="M31" s="9"/>
      <c r="N31" s="26"/>
      <c r="O31" s="9"/>
      <c r="P31" s="108"/>
    </row>
    <row r="32" spans="9:16" ht="12.75" customHeight="1" hidden="1">
      <c r="I32" s="65"/>
      <c r="J32" s="149"/>
      <c r="K32" s="9"/>
      <c r="L32" s="6"/>
      <c r="M32" s="9"/>
      <c r="N32" s="12"/>
      <c r="O32" s="9"/>
      <c r="P32" s="108"/>
    </row>
    <row r="33" spans="9:16" ht="12.75" customHeight="1" hidden="1">
      <c r="I33" s="149"/>
      <c r="J33" s="150"/>
      <c r="K33" s="9"/>
      <c r="L33" s="6"/>
      <c r="M33" s="9"/>
      <c r="N33" s="12"/>
      <c r="O33" s="9"/>
      <c r="P33" s="108"/>
    </row>
    <row r="34" spans="9:16" ht="12.75" customHeight="1" hidden="1">
      <c r="I34" s="150"/>
      <c r="J34" s="143"/>
      <c r="K34" s="9"/>
      <c r="L34" s="6"/>
      <c r="M34" s="9"/>
      <c r="N34" s="12"/>
      <c r="O34" s="9"/>
      <c r="P34" s="108"/>
    </row>
    <row r="35" spans="9:16" ht="12.75" customHeight="1" hidden="1">
      <c r="I35" s="152"/>
      <c r="J35" s="143"/>
      <c r="K35" s="9"/>
      <c r="L35" s="6"/>
      <c r="M35" s="9"/>
      <c r="N35" s="12"/>
      <c r="O35" s="9"/>
      <c r="P35" s="108"/>
    </row>
    <row r="36" spans="9:16" ht="12.75" customHeight="1" hidden="1">
      <c r="I36" s="153"/>
      <c r="J36" s="143"/>
      <c r="K36" s="9"/>
      <c r="L36" s="6"/>
      <c r="M36" s="9"/>
      <c r="N36" s="12"/>
      <c r="O36" s="9"/>
      <c r="P36" s="108"/>
    </row>
    <row r="37" spans="9:16" ht="12.75" customHeight="1" hidden="1">
      <c r="I37" s="153"/>
      <c r="J37" s="143"/>
      <c r="K37" s="9"/>
      <c r="L37" s="6"/>
      <c r="M37" s="9"/>
      <c r="N37" s="12"/>
      <c r="O37" s="9"/>
      <c r="P37" s="108"/>
    </row>
    <row r="38" spans="9:16" ht="12.75" customHeight="1" hidden="1">
      <c r="I38" s="154"/>
      <c r="J38" s="177"/>
      <c r="K38" s="9"/>
      <c r="L38" s="6"/>
      <c r="M38" s="9"/>
      <c r="N38" s="12"/>
      <c r="O38" s="9"/>
      <c r="P38" s="108"/>
    </row>
    <row r="39" spans="9:16" ht="12.75" customHeight="1" hidden="1">
      <c r="I39" s="152"/>
      <c r="J39" s="178"/>
      <c r="K39" s="9"/>
      <c r="L39" s="6"/>
      <c r="M39" s="9"/>
      <c r="N39" s="12"/>
      <c r="O39" s="9"/>
      <c r="P39" s="108"/>
    </row>
    <row r="40" spans="9:16" ht="12.75" customHeight="1" hidden="1">
      <c r="I40" s="154"/>
      <c r="J40" s="149"/>
      <c r="K40" s="9"/>
      <c r="L40" s="6"/>
      <c r="M40" s="9"/>
      <c r="N40" s="12"/>
      <c r="O40" s="9"/>
      <c r="P40" s="108"/>
    </row>
    <row r="41" spans="9:16" ht="12.75" customHeight="1" hidden="1">
      <c r="I41" s="149"/>
      <c r="J41" s="150"/>
      <c r="K41" s="9"/>
      <c r="L41" s="6"/>
      <c r="M41" s="9"/>
      <c r="N41" s="12"/>
      <c r="O41" s="9"/>
      <c r="P41" s="108"/>
    </row>
    <row r="42" spans="9:16" ht="12.75" customHeight="1" hidden="1">
      <c r="I42" s="150"/>
      <c r="J42" s="9"/>
      <c r="K42" s="9"/>
      <c r="L42" s="6"/>
      <c r="M42" s="9"/>
      <c r="N42" s="9"/>
      <c r="O42" s="9"/>
      <c r="P42" s="108"/>
    </row>
    <row r="43" spans="9:16" ht="12.75" customHeight="1" hidden="1">
      <c r="I43" s="9"/>
      <c r="J43" s="51"/>
      <c r="K43" s="39" t="s">
        <v>165</v>
      </c>
      <c r="L43" s="6"/>
      <c r="M43" s="9"/>
      <c r="N43" s="9"/>
      <c r="O43" s="9"/>
      <c r="P43" s="108"/>
    </row>
    <row r="44" spans="9:16" ht="13.5" customHeight="1">
      <c r="I44" s="44"/>
      <c r="J44" s="134"/>
      <c r="K44" s="39"/>
      <c r="L44" s="6"/>
      <c r="M44" s="9"/>
      <c r="N44" s="12"/>
      <c r="O44" s="9"/>
      <c r="P44" s="108"/>
    </row>
    <row r="45" spans="9:16" ht="16.5" customHeight="1">
      <c r="I45" s="44"/>
      <c r="J45" s="9"/>
      <c r="K45" s="9" t="s">
        <v>10</v>
      </c>
      <c r="L45" s="6"/>
      <c r="M45" s="9"/>
      <c r="N45" s="26">
        <v>0</v>
      </c>
      <c r="O45" s="9"/>
      <c r="P45" s="108"/>
    </row>
    <row r="46" spans="10:16" s="41" customFormat="1" ht="14.25">
      <c r="J46" s="51"/>
      <c r="K46" s="77" t="s">
        <v>187</v>
      </c>
      <c r="L46" s="75"/>
      <c r="N46" s="76"/>
      <c r="P46" s="110"/>
    </row>
    <row r="47" spans="9:16" ht="14.25" customHeight="1">
      <c r="I47" s="96"/>
      <c r="J47" s="14"/>
      <c r="K47" s="137"/>
      <c r="L47" s="133"/>
      <c r="M47" s="9"/>
      <c r="N47" s="12"/>
      <c r="O47" s="9"/>
      <c r="P47" s="108"/>
    </row>
    <row r="48" spans="9:16" ht="17.25" customHeight="1">
      <c r="I48" s="96"/>
      <c r="J48" s="53" t="s">
        <v>9</v>
      </c>
      <c r="K48" s="9" t="s">
        <v>10</v>
      </c>
      <c r="L48" s="6" t="s">
        <v>161</v>
      </c>
      <c r="M48" s="9"/>
      <c r="N48" s="26">
        <f>SUM(N47:N47)</f>
        <v>0</v>
      </c>
      <c r="O48" s="9"/>
      <c r="P48" s="108"/>
    </row>
    <row r="49" spans="9:16" ht="15.75" hidden="1">
      <c r="I49" s="9"/>
      <c r="J49" s="9"/>
      <c r="K49" s="56" t="s">
        <v>162</v>
      </c>
      <c r="L49" s="51"/>
      <c r="M49" s="9"/>
      <c r="N49" s="13"/>
      <c r="O49" s="9"/>
      <c r="P49" s="108"/>
    </row>
    <row r="50" spans="9:16" ht="18.75" customHeight="1">
      <c r="I50" s="51"/>
      <c r="J50" s="57"/>
      <c r="K50" s="97" t="s">
        <v>167</v>
      </c>
      <c r="L50" s="41"/>
      <c r="M50" s="57"/>
      <c r="N50" s="98"/>
      <c r="O50" s="51"/>
      <c r="P50" s="111"/>
    </row>
    <row r="51" spans="9:16" ht="15.75" customHeight="1">
      <c r="I51" s="61"/>
      <c r="J51" s="51"/>
      <c r="K51" s="121"/>
      <c r="L51" s="62"/>
      <c r="M51" s="57"/>
      <c r="N51" s="63"/>
      <c r="O51" s="51"/>
      <c r="P51" s="111"/>
    </row>
    <row r="52" spans="9:16" ht="15.75" customHeight="1">
      <c r="I52" s="61"/>
      <c r="J52" s="9"/>
      <c r="K52" s="51" t="s">
        <v>10</v>
      </c>
      <c r="L52" s="62" t="s">
        <v>161</v>
      </c>
      <c r="M52" s="51"/>
      <c r="N52" s="79">
        <f>SUM(N51:N51)</f>
        <v>0</v>
      </c>
      <c r="O52" s="51"/>
      <c r="P52" s="111"/>
    </row>
    <row r="53" spans="9:16" ht="16.5" customHeight="1">
      <c r="I53" s="38"/>
      <c r="J53" s="57"/>
      <c r="K53" s="101" t="s">
        <v>168</v>
      </c>
      <c r="L53" s="117"/>
      <c r="M53" s="57"/>
      <c r="N53" s="118"/>
      <c r="O53" s="38"/>
      <c r="P53" s="110"/>
    </row>
    <row r="54" spans="9:16" ht="15.75" customHeight="1">
      <c r="I54" s="99">
        <v>4</v>
      </c>
      <c r="J54" s="129" t="s">
        <v>185</v>
      </c>
      <c r="K54" s="119" t="s">
        <v>209</v>
      </c>
      <c r="L54" s="6" t="s">
        <v>161</v>
      </c>
      <c r="M54" s="37"/>
      <c r="N54" s="12">
        <v>56</v>
      </c>
      <c r="O54" s="51"/>
      <c r="P54" s="109"/>
    </row>
    <row r="55" spans="9:16" ht="15.75" customHeight="1">
      <c r="I55" s="99"/>
      <c r="J55" s="131" t="s">
        <v>197</v>
      </c>
      <c r="K55" s="119" t="s">
        <v>210</v>
      </c>
      <c r="L55" s="6" t="s">
        <v>161</v>
      </c>
      <c r="M55" s="37"/>
      <c r="N55" s="12">
        <v>57</v>
      </c>
      <c r="O55" s="51"/>
      <c r="P55" s="109"/>
    </row>
    <row r="56" spans="9:16" ht="15.75" customHeight="1">
      <c r="I56" s="99"/>
      <c r="J56" s="27" t="s">
        <v>190</v>
      </c>
      <c r="K56" s="119"/>
      <c r="L56" s="6"/>
      <c r="M56" s="37"/>
      <c r="N56" s="12"/>
      <c r="O56" s="51"/>
      <c r="P56" s="109"/>
    </row>
    <row r="57" spans="1:16" ht="15.75" customHeight="1">
      <c r="A57" s="38"/>
      <c r="B57" s="38"/>
      <c r="C57" s="38"/>
      <c r="D57" s="38"/>
      <c r="E57" s="38"/>
      <c r="F57" s="38"/>
      <c r="G57" s="38"/>
      <c r="H57" s="38"/>
      <c r="I57" s="91">
        <v>5</v>
      </c>
      <c r="J57" s="30"/>
      <c r="K57" s="59" t="s">
        <v>10</v>
      </c>
      <c r="L57" s="6" t="s">
        <v>161</v>
      </c>
      <c r="M57" s="37"/>
      <c r="N57" s="26">
        <f>SUM(N54:N56)</f>
        <v>113</v>
      </c>
      <c r="O57" s="9"/>
      <c r="P57" s="108"/>
    </row>
    <row r="58" spans="9:16" s="41" customFormat="1" ht="15">
      <c r="I58" s="92"/>
      <c r="J58" s="80"/>
      <c r="K58" s="77" t="s">
        <v>169</v>
      </c>
      <c r="L58" s="80"/>
      <c r="M58" s="80"/>
      <c r="N58" s="81"/>
      <c r="O58" s="80"/>
      <c r="P58" s="103"/>
    </row>
    <row r="59" spans="9:16" s="41" customFormat="1" ht="15">
      <c r="I59" s="91">
        <v>6</v>
      </c>
      <c r="J59" s="135" t="s">
        <v>188</v>
      </c>
      <c r="K59" s="123" t="s">
        <v>198</v>
      </c>
      <c r="L59" s="124" t="s">
        <v>161</v>
      </c>
      <c r="M59" s="125"/>
      <c r="N59" s="126">
        <v>32</v>
      </c>
      <c r="O59" s="127"/>
      <c r="P59" s="128"/>
    </row>
    <row r="60" spans="9:16" s="41" customFormat="1" ht="15">
      <c r="I60" s="91"/>
      <c r="J60" s="135" t="s">
        <v>191</v>
      </c>
      <c r="K60" s="123"/>
      <c r="L60" s="124"/>
      <c r="M60" s="125"/>
      <c r="N60" s="126"/>
      <c r="O60" s="127"/>
      <c r="P60" s="128"/>
    </row>
    <row r="61" spans="9:16" ht="15.75" customHeight="1">
      <c r="I61" s="91">
        <v>7</v>
      </c>
      <c r="J61" s="8"/>
      <c r="K61" s="82" t="s">
        <v>173</v>
      </c>
      <c r="L61" s="62" t="s">
        <v>161</v>
      </c>
      <c r="M61" s="63"/>
      <c r="N61" s="79">
        <f>SUM(N59:N60)</f>
        <v>32</v>
      </c>
      <c r="O61" s="51"/>
      <c r="P61" s="109"/>
    </row>
    <row r="62" spans="1:16" ht="14.25">
      <c r="A62" s="38"/>
      <c r="B62" s="38"/>
      <c r="C62" s="38"/>
      <c r="D62" s="38"/>
      <c r="E62" s="38"/>
      <c r="F62" s="38"/>
      <c r="G62" s="38"/>
      <c r="H62" s="38"/>
      <c r="I62" s="30"/>
      <c r="J62" s="95"/>
      <c r="K62" s="101" t="s">
        <v>170</v>
      </c>
      <c r="L62" s="70"/>
      <c r="M62" s="83"/>
      <c r="N62" s="84"/>
      <c r="O62" s="38"/>
      <c r="P62" s="110"/>
    </row>
    <row r="63" spans="1:16" ht="15">
      <c r="A63" s="9"/>
      <c r="B63" s="9"/>
      <c r="C63" s="9"/>
      <c r="D63" s="9"/>
      <c r="E63" s="9"/>
      <c r="F63" s="9"/>
      <c r="G63" s="9"/>
      <c r="H63" s="9"/>
      <c r="I63" s="94">
        <v>8</v>
      </c>
      <c r="J63" s="135" t="s">
        <v>174</v>
      </c>
      <c r="K63" s="39" t="s">
        <v>189</v>
      </c>
      <c r="L63" s="120" t="s">
        <v>161</v>
      </c>
      <c r="M63" s="68"/>
      <c r="N63" s="78">
        <v>10</v>
      </c>
      <c r="O63" s="68"/>
      <c r="P63" s="113"/>
    </row>
    <row r="64" spans="9:16" ht="15.75" customHeight="1">
      <c r="I64" s="61">
        <v>9</v>
      </c>
      <c r="J64" s="53"/>
      <c r="K64" s="58" t="s">
        <v>10</v>
      </c>
      <c r="L64" s="62"/>
      <c r="M64" s="51"/>
      <c r="N64" s="79">
        <f>SUM(N63:N63)</f>
        <v>10</v>
      </c>
      <c r="O64" s="51"/>
      <c r="P64" s="109"/>
    </row>
    <row r="65" spans="1:16" s="41" customFormat="1" ht="14.25">
      <c r="A65" s="38"/>
      <c r="B65" s="38"/>
      <c r="C65" s="38"/>
      <c r="D65" s="38"/>
      <c r="E65" s="38"/>
      <c r="F65" s="38"/>
      <c r="G65" s="38"/>
      <c r="H65" s="38"/>
      <c r="I65" s="38"/>
      <c r="J65" s="57"/>
      <c r="K65" s="66" t="s">
        <v>171</v>
      </c>
      <c r="L65" s="70"/>
      <c r="M65" s="38"/>
      <c r="N65" s="69"/>
      <c r="O65" s="38"/>
      <c r="P65" s="110"/>
    </row>
    <row r="66" spans="9:18" ht="15">
      <c r="I66" s="86">
        <v>10</v>
      </c>
      <c r="J66" s="9" t="s">
        <v>175</v>
      </c>
      <c r="K66" s="71" t="s">
        <v>163</v>
      </c>
      <c r="L66" s="85" t="s">
        <v>161</v>
      </c>
      <c r="M66" s="68"/>
      <c r="N66" s="78">
        <v>5</v>
      </c>
      <c r="O66" s="67"/>
      <c r="P66" s="114"/>
      <c r="R66" s="4"/>
    </row>
    <row r="67" spans="9:16" ht="12.75" hidden="1">
      <c r="I67" s="86"/>
      <c r="J67" s="53"/>
      <c r="K67" s="9"/>
      <c r="L67" s="9"/>
      <c r="M67" s="9"/>
      <c r="N67" s="9"/>
      <c r="O67" s="9"/>
      <c r="P67" s="108"/>
    </row>
    <row r="68" spans="9:16" ht="12.75" hidden="1">
      <c r="I68" s="86"/>
      <c r="J68" s="62"/>
      <c r="K68" s="39"/>
      <c r="L68" s="9"/>
      <c r="M68" s="9"/>
      <c r="N68" s="9"/>
      <c r="O68" s="9"/>
      <c r="P68" s="108"/>
    </row>
    <row r="69" spans="9:16" ht="12.75">
      <c r="I69" s="86">
        <v>11</v>
      </c>
      <c r="J69" s="135" t="s">
        <v>207</v>
      </c>
      <c r="K69" s="39" t="s">
        <v>206</v>
      </c>
      <c r="L69" s="6"/>
      <c r="M69" s="9"/>
      <c r="N69" s="12"/>
      <c r="O69" s="9"/>
      <c r="P69" s="108"/>
    </row>
    <row r="70" spans="9:16" ht="12.75">
      <c r="I70" s="86"/>
      <c r="J70" s="132"/>
      <c r="K70" s="39" t="s">
        <v>199</v>
      </c>
      <c r="L70" s="6" t="s">
        <v>161</v>
      </c>
      <c r="M70" s="9"/>
      <c r="N70" s="12">
        <v>2.4</v>
      </c>
      <c r="O70" s="9"/>
      <c r="P70" s="108"/>
    </row>
    <row r="71" spans="9:16" ht="12.75">
      <c r="I71" s="86">
        <v>11</v>
      </c>
      <c r="J71" s="132"/>
      <c r="K71" s="39" t="s">
        <v>208</v>
      </c>
      <c r="L71" s="6" t="s">
        <v>115</v>
      </c>
      <c r="M71" s="9">
        <v>3</v>
      </c>
      <c r="N71" s="12">
        <v>3.6</v>
      </c>
      <c r="O71" s="9"/>
      <c r="P71" s="108"/>
    </row>
    <row r="72" spans="9:16" ht="12.75">
      <c r="I72" s="86">
        <v>12</v>
      </c>
      <c r="J72" s="53"/>
      <c r="K72" s="9" t="s">
        <v>10</v>
      </c>
      <c r="L72" s="6"/>
      <c r="M72" s="9"/>
      <c r="N72" s="26">
        <f>SUM(N66:N71)</f>
        <v>11</v>
      </c>
      <c r="O72" s="9"/>
      <c r="P72" s="108"/>
    </row>
    <row r="73" spans="9:16" ht="12.75" customHeight="1">
      <c r="I73" s="86">
        <v>13</v>
      </c>
      <c r="J73" s="51" t="s">
        <v>192</v>
      </c>
      <c r="K73" s="39" t="s">
        <v>203</v>
      </c>
      <c r="L73" s="6" t="s">
        <v>115</v>
      </c>
      <c r="M73" s="9">
        <v>19</v>
      </c>
      <c r="N73" s="26">
        <v>7.7</v>
      </c>
      <c r="O73" s="9"/>
      <c r="P73" s="108"/>
    </row>
    <row r="74" spans="9:16" ht="12.75" customHeight="1">
      <c r="I74" s="86"/>
      <c r="J74" s="58" t="s">
        <v>193</v>
      </c>
      <c r="K74" s="39"/>
      <c r="L74" s="6"/>
      <c r="M74" s="9"/>
      <c r="N74" s="26"/>
      <c r="O74" s="9"/>
      <c r="P74" s="108"/>
    </row>
    <row r="75" spans="9:16" ht="12.75" customHeight="1">
      <c r="I75" s="86"/>
      <c r="J75" s="53" t="s">
        <v>194</v>
      </c>
      <c r="K75" s="39"/>
      <c r="L75" s="6"/>
      <c r="M75" s="9"/>
      <c r="N75" s="26"/>
      <c r="O75" s="9"/>
      <c r="P75" s="108"/>
    </row>
    <row r="76" spans="9:16" ht="12.75" customHeight="1">
      <c r="I76" s="86">
        <v>14</v>
      </c>
      <c r="J76" s="9" t="s">
        <v>204</v>
      </c>
      <c r="K76" s="39" t="s">
        <v>205</v>
      </c>
      <c r="L76" s="6" t="s">
        <v>161</v>
      </c>
      <c r="M76" s="9"/>
      <c r="N76" s="26">
        <v>13.2</v>
      </c>
      <c r="O76" s="9"/>
      <c r="P76" s="108"/>
    </row>
    <row r="77" spans="9:16" ht="12.75" customHeight="1">
      <c r="I77" s="86"/>
      <c r="J77" s="58"/>
      <c r="K77" s="39"/>
      <c r="L77" s="6"/>
      <c r="M77" s="9"/>
      <c r="N77" s="26"/>
      <c r="O77" s="9"/>
      <c r="P77" s="108"/>
    </row>
    <row r="78" spans="9:16" ht="27.75" customHeight="1">
      <c r="I78" s="86">
        <v>15</v>
      </c>
      <c r="J78" s="34" t="s">
        <v>18</v>
      </c>
      <c r="K78" s="39" t="s">
        <v>182</v>
      </c>
      <c r="L78" s="6" t="s">
        <v>161</v>
      </c>
      <c r="M78" s="9"/>
      <c r="N78" s="26">
        <v>20</v>
      </c>
      <c r="O78" s="9"/>
      <c r="P78" s="108"/>
    </row>
    <row r="79" spans="9:16" ht="18" customHeight="1">
      <c r="I79" s="86">
        <v>16</v>
      </c>
      <c r="J79" s="53"/>
      <c r="K79" s="13" t="s">
        <v>10</v>
      </c>
      <c r="L79" s="54" t="s">
        <v>161</v>
      </c>
      <c r="M79" s="13"/>
      <c r="N79" s="26">
        <f>N78+M82+P66+N73+N72+N64+N61+N57+N52+N45+N30+N26+N23+N20+N48+N76</f>
        <v>298.7</v>
      </c>
      <c r="O79" s="9"/>
      <c r="P79" s="108"/>
    </row>
    <row r="80" spans="9:16" ht="12.75" customHeight="1" hidden="1">
      <c r="I80" s="9">
        <v>39</v>
      </c>
      <c r="J80" s="9"/>
      <c r="K80" s="42"/>
      <c r="L80" s="13"/>
      <c r="M80" s="13"/>
      <c r="N80" s="26"/>
      <c r="O80" s="9"/>
      <c r="P80" s="108"/>
    </row>
    <row r="81" spans="9:16" ht="12.75">
      <c r="I81" s="43"/>
      <c r="J81" s="43" t="s">
        <v>180</v>
      </c>
      <c r="K81" s="43" t="s">
        <v>172</v>
      </c>
      <c r="L81" s="43"/>
      <c r="M81" s="43"/>
      <c r="N81" s="43"/>
      <c r="O81" s="43"/>
      <c r="P81" s="115"/>
    </row>
    <row r="82" spans="9:16" ht="12.75">
      <c r="I82" s="43"/>
      <c r="J82" s="43"/>
      <c r="L82" s="43"/>
      <c r="M82" s="43"/>
      <c r="N82" s="43"/>
      <c r="O82" s="43"/>
      <c r="P82" s="115"/>
    </row>
    <row r="83" ht="12.75">
      <c r="I83" s="43"/>
    </row>
  </sheetData>
  <mergeCells count="26">
    <mergeCell ref="N4:O4"/>
    <mergeCell ref="I41:I42"/>
    <mergeCell ref="J40:J41"/>
    <mergeCell ref="I35:I38"/>
    <mergeCell ref="J34:J37"/>
    <mergeCell ref="I39:I40"/>
    <mergeCell ref="J38:J39"/>
    <mergeCell ref="I33:I34"/>
    <mergeCell ref="J32:J33"/>
    <mergeCell ref="I16:I17"/>
    <mergeCell ref="J14:J15"/>
    <mergeCell ref="M10:M11"/>
    <mergeCell ref="N10:N11"/>
    <mergeCell ref="O10:O11"/>
    <mergeCell ref="K10:K11"/>
    <mergeCell ref="L10:L11"/>
    <mergeCell ref="I6:P6"/>
    <mergeCell ref="I7:P7"/>
    <mergeCell ref="I9:P9"/>
    <mergeCell ref="J16:J17"/>
    <mergeCell ref="I10:I11"/>
    <mergeCell ref="J10:J11"/>
    <mergeCell ref="K8:M8"/>
    <mergeCell ref="P10:P11"/>
    <mergeCell ref="I13:P13"/>
    <mergeCell ref="I14:I1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47">
      <selection activeCell="C66" sqref="C66:H6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101</v>
      </c>
      <c r="G2" s="4"/>
      <c r="H2" s="4"/>
    </row>
    <row r="3" spans="1:8" ht="20.25" customHeight="1">
      <c r="A3" s="2" t="s">
        <v>34</v>
      </c>
      <c r="B3" s="2"/>
      <c r="F3" s="4" t="s">
        <v>102</v>
      </c>
      <c r="G3" s="4"/>
      <c r="H3" s="4"/>
    </row>
    <row r="4" spans="1:8" ht="20.25" customHeight="1">
      <c r="A4" s="4" t="s">
        <v>33</v>
      </c>
      <c r="F4" s="4" t="s">
        <v>103</v>
      </c>
      <c r="G4" s="4"/>
      <c r="H4" s="4"/>
    </row>
    <row r="5" ht="20.25" customHeight="1"/>
    <row r="6" spans="1:8" ht="14.25">
      <c r="A6" s="159" t="s">
        <v>37</v>
      </c>
      <c r="B6" s="159"/>
      <c r="C6" s="159"/>
      <c r="D6" s="159"/>
      <c r="E6" s="159"/>
      <c r="F6" s="159"/>
      <c r="G6" s="159"/>
      <c r="H6" s="159"/>
    </row>
    <row r="7" spans="1:8" ht="12.75">
      <c r="A7" s="183" t="s">
        <v>36</v>
      </c>
      <c r="B7" s="183"/>
      <c r="C7" s="183"/>
      <c r="D7" s="183"/>
      <c r="E7" s="183"/>
      <c r="F7" s="183"/>
      <c r="G7" s="183"/>
      <c r="H7" s="183"/>
    </row>
    <row r="8" spans="1:8" ht="14.25">
      <c r="A8" s="161" t="s">
        <v>96</v>
      </c>
      <c r="B8" s="161"/>
      <c r="C8" s="161"/>
      <c r="D8" s="161"/>
      <c r="E8" s="161"/>
      <c r="F8" s="161"/>
      <c r="G8" s="161"/>
      <c r="H8" s="161"/>
    </row>
    <row r="9" spans="1:8" ht="12.75">
      <c r="A9" s="156" t="s">
        <v>22</v>
      </c>
      <c r="B9" s="157" t="s">
        <v>20</v>
      </c>
      <c r="C9" s="157" t="s">
        <v>0</v>
      </c>
      <c r="D9" s="156" t="s">
        <v>1</v>
      </c>
      <c r="E9" s="157" t="s">
        <v>21</v>
      </c>
      <c r="F9" s="157" t="s">
        <v>2</v>
      </c>
      <c r="G9" s="157" t="s">
        <v>23</v>
      </c>
      <c r="H9" s="156" t="s">
        <v>3</v>
      </c>
    </row>
    <row r="10" spans="1:8" ht="12.75">
      <c r="A10" s="156"/>
      <c r="B10" s="158"/>
      <c r="C10" s="158"/>
      <c r="D10" s="156"/>
      <c r="E10" s="158"/>
      <c r="F10" s="158"/>
      <c r="G10" s="158"/>
      <c r="H10" s="15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3" t="s">
        <v>4</v>
      </c>
      <c r="B12" s="174"/>
      <c r="C12" s="174"/>
      <c r="D12" s="174"/>
      <c r="E12" s="174"/>
      <c r="F12" s="174"/>
      <c r="G12" s="174"/>
      <c r="H12" s="175"/>
    </row>
    <row r="13" spans="1:8" ht="12.75" customHeight="1" hidden="1">
      <c r="A13" s="149" t="s">
        <v>80</v>
      </c>
      <c r="B13" s="165" t="s">
        <v>42</v>
      </c>
      <c r="C13" s="8"/>
      <c r="D13" s="9" t="s">
        <v>24</v>
      </c>
      <c r="E13" s="10"/>
      <c r="F13" s="9"/>
      <c r="G13" s="9"/>
      <c r="H13" s="9"/>
    </row>
    <row r="14" spans="1:8" ht="12.75" hidden="1">
      <c r="A14" s="150"/>
      <c r="B14" s="166"/>
      <c r="C14" s="8"/>
      <c r="D14" s="9"/>
      <c r="E14" s="10"/>
      <c r="F14" s="9"/>
      <c r="G14" s="9"/>
      <c r="H14" s="9"/>
    </row>
    <row r="15" spans="1:8" ht="15" customHeight="1" hidden="1">
      <c r="A15" s="149" t="s">
        <v>81</v>
      </c>
      <c r="B15" s="171"/>
      <c r="C15" s="9"/>
      <c r="D15" s="9"/>
      <c r="E15" s="10"/>
      <c r="F15" s="12"/>
      <c r="G15" s="9"/>
      <c r="H15" s="9"/>
    </row>
    <row r="16" spans="1:8" ht="13.5" customHeight="1" hidden="1">
      <c r="A16" s="150"/>
      <c r="B16" s="17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73" t="s">
        <v>5</v>
      </c>
      <c r="B19" s="174"/>
      <c r="C19" s="174"/>
      <c r="D19" s="174"/>
      <c r="E19" s="174"/>
      <c r="F19" s="174"/>
      <c r="G19" s="174"/>
      <c r="H19" s="175"/>
    </row>
    <row r="20" spans="1:8" ht="12.75" customHeight="1" hidden="1">
      <c r="A20" s="152" t="s">
        <v>8</v>
      </c>
      <c r="B20" s="171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3"/>
      <c r="B21" s="181"/>
      <c r="C21" s="9"/>
      <c r="D21" s="6"/>
      <c r="E21" s="9"/>
      <c r="F21" s="9"/>
      <c r="G21" s="9"/>
      <c r="H21" s="9"/>
    </row>
    <row r="22" spans="1:8" ht="12.75" hidden="1">
      <c r="A22" s="153"/>
      <c r="B22" s="181"/>
      <c r="C22" s="9"/>
      <c r="D22" s="9"/>
      <c r="E22" s="9"/>
      <c r="F22" s="9"/>
      <c r="G22" s="9"/>
      <c r="H22" s="9"/>
    </row>
    <row r="23" spans="1:8" ht="12.75" hidden="1">
      <c r="A23" s="153"/>
      <c r="B23" s="181"/>
      <c r="C23" s="9"/>
      <c r="D23" s="9"/>
      <c r="E23" s="9"/>
      <c r="F23" s="12"/>
      <c r="G23" s="9"/>
      <c r="H23" s="9"/>
    </row>
    <row r="24" spans="1:8" ht="12.75" hidden="1">
      <c r="A24" s="153"/>
      <c r="B24" s="181"/>
      <c r="C24" s="9"/>
      <c r="D24" s="9"/>
      <c r="E24" s="9"/>
      <c r="F24" s="12"/>
      <c r="G24" s="9"/>
      <c r="H24" s="9"/>
    </row>
    <row r="25" spans="1:8" ht="12.75" hidden="1">
      <c r="A25" s="153"/>
      <c r="B25" s="172"/>
      <c r="C25" s="9"/>
      <c r="D25" s="9"/>
      <c r="E25" s="9"/>
      <c r="F25" s="12"/>
      <c r="G25" s="9"/>
      <c r="H25" s="9"/>
    </row>
    <row r="26" spans="1:8" ht="15" customHeight="1">
      <c r="A26" s="14" t="s">
        <v>12</v>
      </c>
      <c r="B26" s="11" t="s">
        <v>136</v>
      </c>
      <c r="C26" s="14" t="s">
        <v>135</v>
      </c>
      <c r="D26" s="15" t="s">
        <v>25</v>
      </c>
      <c r="E26" s="46">
        <v>2</v>
      </c>
      <c r="F26" s="17">
        <v>1.7</v>
      </c>
      <c r="G26" s="9"/>
      <c r="H26" s="9"/>
    </row>
    <row r="27" spans="1:8" ht="15" customHeight="1" hidden="1">
      <c r="A27" s="14"/>
      <c r="B27" s="11"/>
      <c r="C27" s="14"/>
      <c r="D27" s="15"/>
      <c r="E27" s="46"/>
      <c r="F27" s="17"/>
      <c r="G27" s="9"/>
      <c r="H27" s="9"/>
    </row>
    <row r="28" spans="1:8" ht="12.75">
      <c r="A28" s="9"/>
      <c r="B28" s="9"/>
      <c r="C28" s="9" t="s">
        <v>10</v>
      </c>
      <c r="D28" s="9"/>
      <c r="E28" s="9"/>
      <c r="F28" s="13">
        <f>SUM(F20:F27)</f>
        <v>1.7</v>
      </c>
      <c r="G28" s="9"/>
      <c r="H28" s="9"/>
    </row>
    <row r="29" spans="1:8" ht="14.25">
      <c r="A29" s="167" t="s">
        <v>44</v>
      </c>
      <c r="B29" s="168"/>
      <c r="C29" s="168"/>
      <c r="D29" s="168"/>
      <c r="E29" s="168"/>
      <c r="F29" s="168"/>
      <c r="G29" s="168"/>
      <c r="H29" s="169"/>
    </row>
    <row r="30" spans="1:8" ht="12.75" customHeight="1">
      <c r="A30" s="152" t="s">
        <v>15</v>
      </c>
      <c r="B30" s="171" t="s">
        <v>46</v>
      </c>
      <c r="C30" s="9" t="s">
        <v>134</v>
      </c>
      <c r="D30" s="6" t="s">
        <v>125</v>
      </c>
      <c r="E30" s="9">
        <v>20</v>
      </c>
      <c r="F30" s="9">
        <v>3.2</v>
      </c>
      <c r="G30" s="9"/>
      <c r="H30" s="9"/>
    </row>
    <row r="31" spans="1:8" ht="12.75">
      <c r="A31" s="153"/>
      <c r="B31" s="155"/>
      <c r="C31" s="9"/>
      <c r="D31" s="9"/>
      <c r="E31" s="9"/>
      <c r="F31" s="9"/>
      <c r="G31" s="9"/>
      <c r="H31" s="9"/>
    </row>
    <row r="32" spans="1:8" ht="12.75">
      <c r="A32" s="153"/>
      <c r="B32" s="155"/>
      <c r="C32" s="9"/>
      <c r="D32" s="9"/>
      <c r="E32" s="9"/>
      <c r="F32" s="9"/>
      <c r="G32" s="9"/>
      <c r="H32" s="9"/>
    </row>
    <row r="33" spans="1:8" ht="12.75">
      <c r="A33" s="153"/>
      <c r="B33" s="155"/>
      <c r="C33" s="9"/>
      <c r="D33" s="9"/>
      <c r="E33" s="9"/>
      <c r="F33" s="9"/>
      <c r="G33" s="9"/>
      <c r="H33" s="9"/>
    </row>
    <row r="34" spans="1:8" ht="12.75">
      <c r="A34" s="153"/>
      <c r="B34" s="155"/>
      <c r="C34" s="9"/>
      <c r="D34" s="9"/>
      <c r="E34" s="9"/>
      <c r="F34" s="9"/>
      <c r="G34" s="9"/>
      <c r="H34" s="9"/>
    </row>
    <row r="35" spans="1:8" ht="12.75">
      <c r="A35" s="153"/>
      <c r="B35" s="155"/>
      <c r="C35" s="51"/>
      <c r="D35" s="51"/>
      <c r="E35" s="9"/>
      <c r="F35" s="12"/>
      <c r="G35" s="9"/>
      <c r="H35" s="9"/>
    </row>
    <row r="36" spans="1:8" ht="12.75">
      <c r="A36" s="30" t="s">
        <v>39</v>
      </c>
      <c r="B36" s="9" t="s">
        <v>160</v>
      </c>
      <c r="C36" s="9" t="s">
        <v>154</v>
      </c>
      <c r="D36" s="6" t="s">
        <v>125</v>
      </c>
      <c r="E36" s="9">
        <v>14.4</v>
      </c>
      <c r="F36" s="12">
        <v>17.53</v>
      </c>
      <c r="G36" s="9"/>
      <c r="H36" s="9"/>
    </row>
    <row r="37" spans="1:8" ht="12.75">
      <c r="A37" s="9"/>
      <c r="B37" s="9"/>
      <c r="C37" s="9" t="s">
        <v>10</v>
      </c>
      <c r="D37" s="9"/>
      <c r="E37" s="9"/>
      <c r="F37" s="13">
        <f>SUM(F30:F36)</f>
        <v>20.73</v>
      </c>
      <c r="G37" s="9"/>
      <c r="H37" s="9"/>
    </row>
    <row r="38" spans="1:8" ht="12.75">
      <c r="A38" s="44"/>
      <c r="B38" s="38"/>
      <c r="C38" s="38"/>
      <c r="D38" s="38"/>
      <c r="E38" s="38"/>
      <c r="F38" s="49"/>
      <c r="G38" s="38"/>
      <c r="H38" s="39"/>
    </row>
    <row r="39" spans="1:8" ht="14.25">
      <c r="A39" s="167" t="s">
        <v>45</v>
      </c>
      <c r="B39" s="168"/>
      <c r="C39" s="168"/>
      <c r="D39" s="168"/>
      <c r="E39" s="168"/>
      <c r="F39" s="168"/>
      <c r="G39" s="168"/>
      <c r="H39" s="170"/>
    </row>
    <row r="40" spans="1:8" ht="12.75" customHeight="1" hidden="1">
      <c r="A40" s="146" t="s">
        <v>39</v>
      </c>
      <c r="B40" s="146" t="s">
        <v>49</v>
      </c>
      <c r="C40" s="18"/>
      <c r="D40" s="19"/>
      <c r="E40" s="20"/>
      <c r="F40" s="21"/>
      <c r="G40" s="18"/>
      <c r="H40" s="22"/>
    </row>
    <row r="41" spans="1:8" ht="12.75" customHeight="1" hidden="1">
      <c r="A41" s="147"/>
      <c r="B41" s="147"/>
      <c r="C41" s="18"/>
      <c r="D41" s="19"/>
      <c r="E41" s="20"/>
      <c r="F41" s="21"/>
      <c r="G41" s="18"/>
      <c r="H41" s="22"/>
    </row>
    <row r="42" spans="1:8" ht="12.75" customHeight="1" hidden="1">
      <c r="A42" s="147"/>
      <c r="B42" s="147"/>
      <c r="C42" s="18"/>
      <c r="D42" s="19"/>
      <c r="E42" s="20"/>
      <c r="F42" s="21"/>
      <c r="G42" s="18"/>
      <c r="H42" s="22"/>
    </row>
    <row r="43" spans="1:8" ht="12.75" customHeight="1" hidden="1">
      <c r="A43" s="147"/>
      <c r="B43" s="147"/>
      <c r="C43" s="18"/>
      <c r="D43" s="19"/>
      <c r="E43" s="20"/>
      <c r="F43" s="21"/>
      <c r="G43" s="18"/>
      <c r="H43" s="22"/>
    </row>
    <row r="44" spans="1:8" ht="12.75" customHeight="1" hidden="1">
      <c r="A44" s="148"/>
      <c r="B44" s="148"/>
      <c r="C44" s="18"/>
      <c r="D44" s="19"/>
      <c r="E44" s="20"/>
      <c r="F44" s="21"/>
      <c r="G44" s="18"/>
      <c r="H44" s="22"/>
    </row>
    <row r="45" spans="1:8" ht="12.75" customHeight="1" hidden="1">
      <c r="A45" s="23"/>
      <c r="B45" s="24"/>
      <c r="C45" s="18"/>
      <c r="D45" s="19"/>
      <c r="E45" s="20"/>
      <c r="F45" s="21"/>
      <c r="G45" s="18"/>
      <c r="H45" s="22"/>
    </row>
    <row r="46" spans="1:8" ht="12.75" customHeight="1" hidden="1">
      <c r="A46" s="18"/>
      <c r="B46" s="25"/>
      <c r="C46" s="18"/>
      <c r="D46" s="19"/>
      <c r="E46" s="20"/>
      <c r="F46" s="21"/>
      <c r="G46" s="18"/>
      <c r="H46" s="22"/>
    </row>
    <row r="47" spans="1:8" ht="12.75">
      <c r="A47" s="149" t="s">
        <v>59</v>
      </c>
      <c r="B47" s="165" t="s">
        <v>79</v>
      </c>
      <c r="C47" s="18" t="s">
        <v>141</v>
      </c>
      <c r="D47" s="6"/>
      <c r="E47" s="9"/>
      <c r="F47" s="12">
        <v>1.5</v>
      </c>
      <c r="G47" s="9"/>
      <c r="H47" s="9"/>
    </row>
    <row r="48" spans="1:8" ht="12.75">
      <c r="A48" s="151"/>
      <c r="B48" s="145"/>
      <c r="C48" s="9" t="s">
        <v>142</v>
      </c>
      <c r="D48" s="9"/>
      <c r="E48" s="9"/>
      <c r="F48" s="12">
        <v>0.5</v>
      </c>
      <c r="G48" s="9"/>
      <c r="H48" s="9"/>
    </row>
    <row r="49" spans="1:8" ht="12.75">
      <c r="A49" s="151"/>
      <c r="B49" s="145"/>
      <c r="C49" s="9"/>
      <c r="D49" s="9"/>
      <c r="E49" s="9"/>
      <c r="F49" s="12"/>
      <c r="G49" s="9"/>
      <c r="H49" s="9"/>
    </row>
    <row r="50" spans="1:8" ht="12.75">
      <c r="A50" s="151"/>
      <c r="B50" s="145"/>
      <c r="C50" s="9"/>
      <c r="D50" s="9"/>
      <c r="E50" s="9"/>
      <c r="F50" s="12"/>
      <c r="G50" s="9"/>
      <c r="H50" s="9"/>
    </row>
    <row r="51" spans="1:8" ht="12.75">
      <c r="A51" s="151"/>
      <c r="B51" s="145"/>
      <c r="C51" s="9"/>
      <c r="D51" s="9"/>
      <c r="E51" s="9"/>
      <c r="F51" s="12"/>
      <c r="G51" s="9"/>
      <c r="H51" s="9"/>
    </row>
    <row r="52" spans="1:8" ht="12.75">
      <c r="A52" s="150"/>
      <c r="B52" s="166"/>
      <c r="C52" s="9"/>
      <c r="D52" s="9"/>
      <c r="E52" s="9"/>
      <c r="F52" s="12"/>
      <c r="G52" s="9"/>
      <c r="H52" s="9"/>
    </row>
    <row r="53" spans="1:8" ht="12.75">
      <c r="A53" s="9"/>
      <c r="B53" s="9"/>
      <c r="C53" s="9" t="s">
        <v>10</v>
      </c>
      <c r="D53" s="9"/>
      <c r="E53" s="9"/>
      <c r="F53" s="26">
        <f>SUM(F40:F52)</f>
        <v>2</v>
      </c>
      <c r="G53" s="9"/>
      <c r="H53" s="9"/>
    </row>
    <row r="54" spans="1:8" ht="14.25">
      <c r="A54" s="162" t="s">
        <v>11</v>
      </c>
      <c r="B54" s="163"/>
      <c r="C54" s="163"/>
      <c r="D54" s="163"/>
      <c r="E54" s="163"/>
      <c r="F54" s="163"/>
      <c r="G54" s="163"/>
      <c r="H54" s="164"/>
    </row>
    <row r="55" spans="1:8" ht="12.75">
      <c r="A55" s="152" t="s">
        <v>60</v>
      </c>
      <c r="B55" s="171" t="s">
        <v>88</v>
      </c>
      <c r="C55" s="9" t="s">
        <v>140</v>
      </c>
      <c r="D55" s="6" t="s">
        <v>115</v>
      </c>
      <c r="E55" s="9">
        <v>1</v>
      </c>
      <c r="F55" s="12">
        <v>4.9</v>
      </c>
      <c r="G55" s="9"/>
      <c r="H55" s="9"/>
    </row>
    <row r="56" spans="1:8" ht="12.75">
      <c r="A56" s="153"/>
      <c r="B56" s="181"/>
      <c r="C56" s="9" t="s">
        <v>148</v>
      </c>
      <c r="D56" s="6"/>
      <c r="E56" s="9">
        <v>2</v>
      </c>
      <c r="F56" s="12">
        <v>9.8</v>
      </c>
      <c r="G56" s="9"/>
      <c r="H56" s="9"/>
    </row>
    <row r="57" spans="1:8" ht="12.75">
      <c r="A57" s="154"/>
      <c r="B57" s="172"/>
      <c r="C57" s="9"/>
      <c r="D57" s="6"/>
      <c r="E57" s="9"/>
      <c r="F57" s="9"/>
      <c r="G57" s="9"/>
      <c r="H57" s="9"/>
    </row>
    <row r="58" spans="1:8" ht="12.75" hidden="1">
      <c r="A58" s="9" t="s">
        <v>61</v>
      </c>
      <c r="B58" s="28" t="s">
        <v>57</v>
      </c>
      <c r="C58" s="9"/>
      <c r="D58" s="6"/>
      <c r="E58" s="9"/>
      <c r="F58" s="9"/>
      <c r="G58" s="9"/>
      <c r="H58" s="9"/>
    </row>
    <row r="59" spans="1:8" ht="12.75" customHeight="1" hidden="1">
      <c r="A59" s="149" t="s">
        <v>82</v>
      </c>
      <c r="B59" s="179" t="s">
        <v>47</v>
      </c>
      <c r="C59" s="9"/>
      <c r="D59" s="6"/>
      <c r="E59" s="9"/>
      <c r="F59" s="12"/>
      <c r="G59" s="9"/>
      <c r="H59" s="9"/>
    </row>
    <row r="60" spans="1:8" ht="12.75" hidden="1">
      <c r="A60" s="150"/>
      <c r="B60" s="180"/>
      <c r="C60" s="9"/>
      <c r="D60" s="6"/>
      <c r="E60" s="9"/>
      <c r="F60" s="12"/>
      <c r="G60" s="9"/>
      <c r="H60" s="9"/>
    </row>
    <row r="61" spans="1:8" ht="24" customHeight="1" hidden="1">
      <c r="A61" s="30" t="s">
        <v>62</v>
      </c>
      <c r="B61" s="8" t="s">
        <v>56</v>
      </c>
      <c r="C61" s="30"/>
      <c r="D61" s="31"/>
      <c r="E61" s="9"/>
      <c r="F61" s="32"/>
      <c r="G61" s="9"/>
      <c r="H61" s="9"/>
    </row>
    <row r="62" spans="1:8" ht="12.75">
      <c r="A62" s="149" t="s">
        <v>63</v>
      </c>
      <c r="B62" s="165" t="s">
        <v>54</v>
      </c>
      <c r="C62" s="9" t="s">
        <v>137</v>
      </c>
      <c r="D62" s="6" t="s">
        <v>24</v>
      </c>
      <c r="E62" s="9"/>
      <c r="F62" s="12">
        <v>2</v>
      </c>
      <c r="G62" s="9"/>
      <c r="H62" s="9"/>
    </row>
    <row r="63" spans="1:8" ht="12.75">
      <c r="A63" s="150"/>
      <c r="B63" s="166"/>
      <c r="C63" s="9"/>
      <c r="D63" s="6"/>
      <c r="E63" s="9"/>
      <c r="F63" s="12"/>
      <c r="G63" s="9"/>
      <c r="H63" s="9"/>
    </row>
    <row r="64" spans="1:8" ht="12.75" hidden="1">
      <c r="A64" s="33" t="s">
        <v>64</v>
      </c>
      <c r="B64" s="34"/>
      <c r="C64" s="9"/>
      <c r="D64" s="6"/>
      <c r="E64" s="9"/>
      <c r="F64" s="9"/>
      <c r="G64" s="9"/>
      <c r="H64" s="9"/>
    </row>
    <row r="65" spans="1:8" ht="12.75">
      <c r="A65" s="14"/>
      <c r="B65" s="9"/>
      <c r="C65" s="9" t="s">
        <v>10</v>
      </c>
      <c r="D65" s="9"/>
      <c r="E65" s="9"/>
      <c r="F65" s="26">
        <f>SUM(F55:F64)</f>
        <v>16.700000000000003</v>
      </c>
      <c r="G65" s="9"/>
      <c r="H65" s="9"/>
    </row>
    <row r="66" spans="1:8" ht="12.75">
      <c r="A66" s="50"/>
      <c r="B66" s="38"/>
      <c r="C66" s="9"/>
      <c r="D66" s="9"/>
      <c r="E66" s="9"/>
      <c r="F66" s="26"/>
      <c r="G66" s="9"/>
      <c r="H66" s="9"/>
    </row>
    <row r="67" spans="1:8" ht="12.75">
      <c r="A67" s="50"/>
      <c r="B67" s="38"/>
      <c r="C67" s="9"/>
      <c r="D67" s="9"/>
      <c r="E67" s="9"/>
      <c r="F67" s="26"/>
      <c r="G67" s="9"/>
      <c r="H67" s="9"/>
    </row>
    <row r="68" spans="1:8" ht="14.25">
      <c r="A68" s="173" t="s">
        <v>26</v>
      </c>
      <c r="B68" s="174"/>
      <c r="C68" s="174"/>
      <c r="D68" s="174"/>
      <c r="E68" s="174"/>
      <c r="F68" s="174"/>
      <c r="G68" s="174"/>
      <c r="H68" s="175"/>
    </row>
    <row r="69" spans="1:8" ht="12.75" hidden="1">
      <c r="A69" s="149" t="s">
        <v>65</v>
      </c>
      <c r="B69" s="149" t="s">
        <v>52</v>
      </c>
      <c r="C69" s="9"/>
      <c r="D69" s="6"/>
      <c r="E69" s="9"/>
      <c r="F69" s="12"/>
      <c r="G69" s="9"/>
      <c r="H69" s="9"/>
    </row>
    <row r="70" spans="1:8" ht="12.75" hidden="1">
      <c r="A70" s="150"/>
      <c r="B70" s="150"/>
      <c r="C70" s="9"/>
      <c r="D70" s="6"/>
      <c r="E70" s="9"/>
      <c r="F70" s="12"/>
      <c r="G70" s="9"/>
      <c r="H70" s="9"/>
    </row>
    <row r="71" spans="1:8" ht="12.75" customHeight="1" hidden="1">
      <c r="A71" s="152" t="s">
        <v>66</v>
      </c>
      <c r="B71" s="143" t="s">
        <v>48</v>
      </c>
      <c r="C71" s="9"/>
      <c r="D71" s="6"/>
      <c r="E71" s="9"/>
      <c r="F71" s="12"/>
      <c r="G71" s="9"/>
      <c r="H71" s="9"/>
    </row>
    <row r="72" spans="1:8" ht="12.75">
      <c r="A72" s="153"/>
      <c r="B72" s="143"/>
      <c r="C72" s="9" t="s">
        <v>143</v>
      </c>
      <c r="D72" s="6" t="s">
        <v>115</v>
      </c>
      <c r="E72" s="9">
        <v>3</v>
      </c>
      <c r="F72" s="12">
        <v>13.8</v>
      </c>
      <c r="G72" s="9"/>
      <c r="H72" s="9"/>
    </row>
    <row r="73" spans="1:8" ht="12.75" hidden="1">
      <c r="A73" s="153"/>
      <c r="B73" s="143"/>
      <c r="C73" s="9"/>
      <c r="D73" s="6"/>
      <c r="E73" s="9"/>
      <c r="F73" s="12"/>
      <c r="G73" s="9"/>
      <c r="H73" s="9"/>
    </row>
    <row r="74" spans="1:8" ht="12.75">
      <c r="A74" s="154"/>
      <c r="B74" s="143"/>
      <c r="C74" s="9"/>
      <c r="D74" s="6"/>
      <c r="E74" s="9"/>
      <c r="F74" s="12"/>
      <c r="G74" s="9"/>
      <c r="H74" s="9"/>
    </row>
    <row r="75" spans="1:8" ht="12.75" hidden="1">
      <c r="A75" s="152" t="s">
        <v>67</v>
      </c>
      <c r="B75" s="177"/>
      <c r="C75" s="9"/>
      <c r="D75" s="6"/>
      <c r="E75" s="9"/>
      <c r="F75" s="12"/>
      <c r="G75" s="9"/>
      <c r="H75" s="9"/>
    </row>
    <row r="76" spans="1:8" ht="12.75" hidden="1">
      <c r="A76" s="154"/>
      <c r="B76" s="178"/>
      <c r="C76" s="9"/>
      <c r="D76" s="6"/>
      <c r="E76" s="9"/>
      <c r="F76" s="12"/>
      <c r="G76" s="9"/>
      <c r="H76" s="9"/>
    </row>
    <row r="77" spans="1:8" ht="12.75" hidden="1">
      <c r="A77" s="149" t="s">
        <v>68</v>
      </c>
      <c r="B77" s="149" t="s">
        <v>55</v>
      </c>
      <c r="C77" s="9"/>
      <c r="D77" s="6"/>
      <c r="E77" s="9"/>
      <c r="F77" s="12"/>
      <c r="G77" s="9"/>
      <c r="H77" s="9"/>
    </row>
    <row r="78" spans="1:8" ht="12.75" hidden="1">
      <c r="A78" s="150"/>
      <c r="B78" s="150"/>
      <c r="C78" s="9"/>
      <c r="D78" s="6"/>
      <c r="E78" s="9"/>
      <c r="F78" s="12"/>
      <c r="G78" s="9"/>
      <c r="H78" s="9"/>
    </row>
    <row r="79" spans="1:8" ht="12.75" hidden="1">
      <c r="A79" s="9" t="s">
        <v>69</v>
      </c>
      <c r="B79" s="9" t="s">
        <v>27</v>
      </c>
      <c r="C79" s="9"/>
      <c r="D79" s="6"/>
      <c r="E79" s="9"/>
      <c r="F79" s="9"/>
      <c r="G79" s="9"/>
      <c r="H79" s="9"/>
    </row>
    <row r="80" spans="1:8" ht="12.75" hidden="1">
      <c r="A80" s="9"/>
      <c r="B80" s="9" t="s">
        <v>95</v>
      </c>
      <c r="C80" s="9"/>
      <c r="D80" s="6"/>
      <c r="E80" s="9"/>
      <c r="F80" s="9"/>
      <c r="G80" s="9"/>
      <c r="H80" s="9"/>
    </row>
    <row r="81" spans="1:8" ht="12.75">
      <c r="A81" s="9"/>
      <c r="B81" s="9"/>
      <c r="C81" s="9" t="s">
        <v>10</v>
      </c>
      <c r="D81" s="9"/>
      <c r="E81" s="9"/>
      <c r="F81" s="26">
        <f>SUM(F69:F80)</f>
        <v>13.8</v>
      </c>
      <c r="G81" s="9"/>
      <c r="H81" s="9"/>
    </row>
    <row r="82" spans="1:8" ht="14.25">
      <c r="A82" s="173" t="s">
        <v>78</v>
      </c>
      <c r="B82" s="174"/>
      <c r="C82" s="174"/>
      <c r="D82" s="174"/>
      <c r="E82" s="174"/>
      <c r="F82" s="174"/>
      <c r="G82" s="174"/>
      <c r="H82" s="175"/>
    </row>
    <row r="83" spans="1:8" ht="12.75" customHeight="1" hidden="1">
      <c r="A83" s="152" t="s">
        <v>83</v>
      </c>
      <c r="B83" s="171" t="s">
        <v>13</v>
      </c>
      <c r="C83" s="9"/>
      <c r="D83" s="35"/>
      <c r="E83" s="9"/>
      <c r="F83" s="9"/>
      <c r="G83" s="9"/>
      <c r="H83" s="9"/>
    </row>
    <row r="84" spans="1:8" ht="12.75" customHeight="1" hidden="1">
      <c r="A84" s="153"/>
      <c r="B84" s="181"/>
      <c r="C84" s="9"/>
      <c r="D84" s="35"/>
      <c r="E84" s="9"/>
      <c r="F84" s="9"/>
      <c r="G84" s="9"/>
      <c r="H84" s="9"/>
    </row>
    <row r="85" spans="1:8" ht="12.75" customHeight="1" hidden="1">
      <c r="A85" s="153"/>
      <c r="B85" s="153"/>
      <c r="C85" s="9"/>
      <c r="D85" s="35"/>
      <c r="E85" s="6"/>
      <c r="F85" s="9"/>
      <c r="G85" s="9"/>
      <c r="H85" s="9"/>
    </row>
    <row r="86" spans="1:8" ht="12.75" customHeight="1" hidden="1">
      <c r="A86" s="153"/>
      <c r="B86" s="153"/>
      <c r="C86" s="9"/>
      <c r="D86" s="35"/>
      <c r="E86" s="6"/>
      <c r="F86" s="9"/>
      <c r="G86" s="9"/>
      <c r="H86" s="9"/>
    </row>
    <row r="87" spans="1:8" ht="12.75" hidden="1">
      <c r="A87" s="153"/>
      <c r="B87" s="153"/>
      <c r="C87" s="9"/>
      <c r="D87" s="35"/>
      <c r="E87" s="9"/>
      <c r="F87" s="9"/>
      <c r="G87" s="9"/>
      <c r="H87" s="9"/>
    </row>
    <row r="88" spans="1:8" ht="12.75" hidden="1">
      <c r="A88" s="153"/>
      <c r="B88" s="153"/>
      <c r="C88" s="9"/>
      <c r="D88" s="35"/>
      <c r="E88" s="9"/>
      <c r="F88" s="9"/>
      <c r="G88" s="9"/>
      <c r="H88" s="9"/>
    </row>
    <row r="89" spans="1:8" ht="12.75" hidden="1">
      <c r="A89" s="153"/>
      <c r="B89" s="153"/>
      <c r="C89" s="9"/>
      <c r="D89" s="35"/>
      <c r="E89" s="9"/>
      <c r="F89" s="9"/>
      <c r="G89" s="9"/>
      <c r="H89" s="9"/>
    </row>
    <row r="90" spans="1:8" ht="12.75" hidden="1">
      <c r="A90" s="154"/>
      <c r="B90" s="154"/>
      <c r="C90" s="9"/>
      <c r="D90" s="35"/>
      <c r="E90" s="9"/>
      <c r="F90" s="9"/>
      <c r="G90" s="9"/>
      <c r="H90" s="9"/>
    </row>
    <row r="91" spans="1:8" ht="12.75" customHeight="1" hidden="1">
      <c r="A91" s="7" t="s">
        <v>70</v>
      </c>
      <c r="B91" s="7" t="s">
        <v>50</v>
      </c>
      <c r="C91" s="9"/>
      <c r="D91" s="35"/>
      <c r="E91" s="9"/>
      <c r="F91" s="12"/>
      <c r="G91" s="9"/>
      <c r="H91" s="9"/>
    </row>
    <row r="92" spans="1:8" ht="12.75">
      <c r="A92" s="36" t="s">
        <v>71</v>
      </c>
      <c r="B92" s="7" t="s">
        <v>14</v>
      </c>
      <c r="C92" s="9" t="s">
        <v>133</v>
      </c>
      <c r="D92" s="6" t="s">
        <v>24</v>
      </c>
      <c r="E92" s="9"/>
      <c r="F92" s="48">
        <v>3.244</v>
      </c>
      <c r="G92" s="9"/>
      <c r="H92" s="9"/>
    </row>
    <row r="93" spans="1:8" ht="12.75">
      <c r="A93" s="9"/>
      <c r="B93" s="9" t="s">
        <v>9</v>
      </c>
      <c r="C93" s="9" t="s">
        <v>10</v>
      </c>
      <c r="D93" s="9"/>
      <c r="E93" s="9"/>
      <c r="F93" s="13">
        <f>SUM(F83:F92)</f>
        <v>3.244</v>
      </c>
      <c r="G93" s="9"/>
      <c r="H93" s="9"/>
    </row>
    <row r="94" spans="1:8" ht="12.75" hidden="1">
      <c r="A94" s="9"/>
      <c r="B94" s="9"/>
      <c r="C94" s="9"/>
      <c r="D94" s="9"/>
      <c r="E94" s="9"/>
      <c r="F94" s="13"/>
      <c r="G94" s="9"/>
      <c r="H94" s="9"/>
    </row>
    <row r="95" spans="1:8" ht="14.25">
      <c r="A95" s="173" t="s">
        <v>29</v>
      </c>
      <c r="B95" s="174"/>
      <c r="C95" s="174"/>
      <c r="D95" s="174"/>
      <c r="E95" s="174"/>
      <c r="F95" s="174"/>
      <c r="G95" s="174"/>
      <c r="H95" s="175"/>
    </row>
    <row r="96" spans="1:8" ht="12.75" customHeight="1">
      <c r="A96" s="152" t="s">
        <v>72</v>
      </c>
      <c r="B96" s="171" t="s">
        <v>87</v>
      </c>
      <c r="C96" s="9" t="s">
        <v>139</v>
      </c>
      <c r="D96" s="6" t="s">
        <v>106</v>
      </c>
      <c r="E96" s="37">
        <v>8</v>
      </c>
      <c r="F96" s="12">
        <v>160</v>
      </c>
      <c r="G96" s="9"/>
      <c r="H96" s="9"/>
    </row>
    <row r="97" spans="1:8" ht="12.75">
      <c r="A97" s="153"/>
      <c r="B97" s="155"/>
      <c r="C97" s="9"/>
      <c r="D97" s="6"/>
      <c r="E97" s="37"/>
      <c r="F97" s="12"/>
      <c r="G97" s="9"/>
      <c r="H97" s="9"/>
    </row>
    <row r="98" spans="1:8" ht="12.75">
      <c r="A98" s="153"/>
      <c r="B98" s="155"/>
      <c r="C98" s="9"/>
      <c r="D98" s="6"/>
      <c r="E98" s="37"/>
      <c r="F98" s="12"/>
      <c r="G98" s="9"/>
      <c r="H98" s="9"/>
    </row>
    <row r="99" spans="1:8" ht="12.75">
      <c r="A99" s="153"/>
      <c r="B99" s="155"/>
      <c r="C99" s="9"/>
      <c r="D99" s="6"/>
      <c r="E99" s="37"/>
      <c r="F99" s="12"/>
      <c r="G99" s="9"/>
      <c r="H99" s="9"/>
    </row>
    <row r="100" spans="1:8" ht="12.75">
      <c r="A100" s="153"/>
      <c r="B100" s="155"/>
      <c r="C100" s="9"/>
      <c r="D100" s="6"/>
      <c r="E100" s="37"/>
      <c r="F100" s="12"/>
      <c r="G100" s="9"/>
      <c r="H100" s="9"/>
    </row>
    <row r="101" spans="1:8" ht="12.75">
      <c r="A101" s="154"/>
      <c r="B101" s="182"/>
      <c r="C101" s="9"/>
      <c r="D101" s="6"/>
      <c r="E101" s="37"/>
      <c r="F101" s="12"/>
      <c r="G101" s="9"/>
      <c r="H101" s="9"/>
    </row>
    <row r="102" spans="1:8" ht="27" customHeight="1" hidden="1">
      <c r="A102" s="27" t="s">
        <v>84</v>
      </c>
      <c r="B102" s="29" t="s">
        <v>104</v>
      </c>
      <c r="C102" s="9"/>
      <c r="D102" s="6"/>
      <c r="E102" s="37"/>
      <c r="F102" s="12"/>
      <c r="G102" s="9"/>
      <c r="H102" s="9"/>
    </row>
    <row r="103" spans="1:8" ht="24" customHeight="1" hidden="1">
      <c r="A103" s="27" t="s">
        <v>73</v>
      </c>
      <c r="B103" s="27" t="s">
        <v>92</v>
      </c>
      <c r="C103" s="5"/>
      <c r="D103" s="6"/>
      <c r="E103" s="37"/>
      <c r="F103" s="12"/>
      <c r="G103" s="9"/>
      <c r="H103" s="9"/>
    </row>
    <row r="104" spans="1:8" ht="12.75">
      <c r="A104" s="9"/>
      <c r="B104" s="9"/>
      <c r="C104" s="9" t="s">
        <v>10</v>
      </c>
      <c r="D104" s="6"/>
      <c r="E104" s="9"/>
      <c r="F104" s="26">
        <f>SUM(F96:F103)</f>
        <v>160</v>
      </c>
      <c r="G104" s="9"/>
      <c r="H104" s="9"/>
    </row>
    <row r="105" spans="1:8" ht="14.25">
      <c r="A105" s="176" t="s">
        <v>16</v>
      </c>
      <c r="B105" s="176"/>
      <c r="C105" s="176"/>
      <c r="D105" s="176"/>
      <c r="E105" s="176"/>
      <c r="F105" s="176"/>
      <c r="G105" s="176"/>
      <c r="H105" s="176"/>
    </row>
    <row r="106" spans="1:8" ht="12.75" customHeight="1">
      <c r="A106" s="152" t="s">
        <v>85</v>
      </c>
      <c r="B106" s="171" t="s">
        <v>41</v>
      </c>
      <c r="C106" s="9" t="s">
        <v>151</v>
      </c>
      <c r="D106" s="6" t="s">
        <v>25</v>
      </c>
      <c r="E106" s="9">
        <v>9</v>
      </c>
      <c r="F106" s="9">
        <v>3.8</v>
      </c>
      <c r="G106" s="9"/>
      <c r="H106" s="9"/>
    </row>
    <row r="107" spans="1:8" ht="12.75">
      <c r="A107" s="153"/>
      <c r="B107" s="181"/>
      <c r="C107" s="1"/>
      <c r="D107" s="6"/>
      <c r="E107" s="12"/>
      <c r="F107" s="9"/>
      <c r="G107" s="9"/>
      <c r="H107" s="9"/>
    </row>
    <row r="108" spans="1:8" ht="12.75">
      <c r="A108" s="153"/>
      <c r="B108" s="181"/>
      <c r="C108" s="1"/>
      <c r="D108" s="6"/>
      <c r="E108" s="12"/>
      <c r="F108" s="9"/>
      <c r="G108" s="9"/>
      <c r="H108" s="9"/>
    </row>
    <row r="109" spans="1:8" ht="12.75">
      <c r="A109" s="153"/>
      <c r="B109" s="181"/>
      <c r="C109" s="1"/>
      <c r="D109" s="6"/>
      <c r="E109" s="12"/>
      <c r="F109" s="9"/>
      <c r="G109" s="9"/>
      <c r="H109" s="9"/>
    </row>
    <row r="110" spans="1:8" ht="12.75">
      <c r="A110" s="153"/>
      <c r="B110" s="181"/>
      <c r="C110" s="9"/>
      <c r="D110" s="6"/>
      <c r="E110" s="12"/>
      <c r="F110" s="9"/>
      <c r="G110" s="9"/>
      <c r="H110" s="9"/>
    </row>
    <row r="111" spans="1:8" ht="12.75">
      <c r="A111" s="153"/>
      <c r="B111" s="181"/>
      <c r="C111" s="34"/>
      <c r="D111" s="6"/>
      <c r="E111" s="12"/>
      <c r="F111" s="9"/>
      <c r="G111" s="9"/>
      <c r="H111" s="9"/>
    </row>
    <row r="112" spans="1:8" ht="12.75" hidden="1">
      <c r="A112" s="9" t="s">
        <v>74</v>
      </c>
      <c r="B112" s="33" t="s">
        <v>28</v>
      </c>
      <c r="C112" s="9"/>
      <c r="D112" s="6"/>
      <c r="E112" s="9"/>
      <c r="F112" s="12"/>
      <c r="G112" s="9"/>
      <c r="H112" s="9"/>
    </row>
    <row r="113" spans="1:8" ht="12.75" hidden="1">
      <c r="A113" s="9" t="s">
        <v>75</v>
      </c>
      <c r="B113" s="33" t="s">
        <v>91</v>
      </c>
      <c r="C113" s="9"/>
      <c r="D113" s="6"/>
      <c r="E113" s="9"/>
      <c r="F113" s="26"/>
      <c r="G113" s="9"/>
      <c r="H113" s="9"/>
    </row>
    <row r="114" spans="1:8" ht="12.75">
      <c r="A114" s="33"/>
      <c r="B114" s="33"/>
      <c r="C114" s="33" t="s">
        <v>10</v>
      </c>
      <c r="D114" s="33"/>
      <c r="E114" s="33"/>
      <c r="F114" s="40">
        <f>SUM(F106:F113)</f>
        <v>3.8</v>
      </c>
      <c r="G114" s="9"/>
      <c r="H114" s="9"/>
    </row>
    <row r="115" spans="1:8" ht="14.25">
      <c r="A115" s="173" t="s">
        <v>77</v>
      </c>
      <c r="B115" s="174"/>
      <c r="C115" s="174"/>
      <c r="D115" s="174"/>
      <c r="E115" s="174"/>
      <c r="F115" s="174"/>
      <c r="G115" s="174"/>
      <c r="H115" s="175"/>
    </row>
    <row r="116" spans="1:8" ht="12.75">
      <c r="A116" s="9" t="s">
        <v>86</v>
      </c>
      <c r="B116" s="9" t="s">
        <v>17</v>
      </c>
      <c r="C116" s="9"/>
      <c r="D116" s="6" t="s">
        <v>24</v>
      </c>
      <c r="E116" s="9"/>
      <c r="F116" s="26">
        <v>10</v>
      </c>
      <c r="G116" s="9"/>
      <c r="H116" s="9"/>
    </row>
    <row r="117" spans="1:8" ht="14.25">
      <c r="A117" s="173" t="s">
        <v>30</v>
      </c>
      <c r="B117" s="174"/>
      <c r="C117" s="174"/>
      <c r="D117" s="174"/>
      <c r="E117" s="174"/>
      <c r="F117" s="174"/>
      <c r="G117" s="174"/>
      <c r="H117" s="175"/>
    </row>
    <row r="118" spans="1:8" ht="12.75">
      <c r="A118" s="9" t="s">
        <v>93</v>
      </c>
      <c r="B118" s="9" t="s">
        <v>40</v>
      </c>
      <c r="C118" s="9"/>
      <c r="D118" s="6" t="s">
        <v>24</v>
      </c>
      <c r="E118" s="9"/>
      <c r="F118" s="26">
        <v>10</v>
      </c>
      <c r="G118" s="9"/>
      <c r="H118" s="9"/>
    </row>
    <row r="119" spans="1:8" ht="12.75">
      <c r="A119" s="9"/>
      <c r="B119" s="9" t="s">
        <v>89</v>
      </c>
      <c r="C119" s="9"/>
      <c r="D119" s="9"/>
      <c r="E119" s="9"/>
      <c r="F119" s="9"/>
      <c r="G119" s="9"/>
      <c r="H119" s="9"/>
    </row>
    <row r="120" spans="1:8" ht="12.75">
      <c r="A120" s="9"/>
      <c r="B120" s="6" t="s">
        <v>90</v>
      </c>
      <c r="C120" s="9"/>
      <c r="D120" s="9"/>
      <c r="E120" s="9"/>
      <c r="F120" s="9"/>
      <c r="G120" s="9"/>
      <c r="H120" s="9"/>
    </row>
    <row r="121" spans="1:8" ht="12.75">
      <c r="A121" s="9" t="s">
        <v>94</v>
      </c>
      <c r="B121" s="143" t="s">
        <v>18</v>
      </c>
      <c r="C121" s="9" t="s">
        <v>19</v>
      </c>
      <c r="D121" s="6" t="s">
        <v>24</v>
      </c>
      <c r="E121" s="9"/>
      <c r="F121" s="26">
        <v>6.5</v>
      </c>
      <c r="G121" s="9"/>
      <c r="H121" s="9"/>
    </row>
    <row r="122" spans="1:8" ht="12.75">
      <c r="A122" s="9"/>
      <c r="B122" s="143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F18+F28+F37+F53+F65+F81+F93+F104+F114+F116+F118+F121</f>
        <v>248.47400000000002</v>
      </c>
      <c r="G123" s="9"/>
      <c r="H123" s="9"/>
    </row>
    <row r="124" spans="1:8" ht="12.75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44" t="s">
        <v>76</v>
      </c>
      <c r="B126" s="144"/>
      <c r="C126" s="144"/>
      <c r="D126" s="144"/>
      <c r="E126" s="144"/>
      <c r="F126" s="144"/>
      <c r="G126" s="144"/>
      <c r="H126" s="144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44" t="s">
        <v>38</v>
      </c>
      <c r="B128" s="144"/>
      <c r="C128" s="144"/>
      <c r="D128" s="144"/>
      <c r="E128" s="144"/>
      <c r="F128" s="144"/>
      <c r="G128" s="144"/>
      <c r="H128" s="144"/>
    </row>
  </sheetData>
  <mergeCells count="57">
    <mergeCell ref="B121:B122"/>
    <mergeCell ref="A126:H126"/>
    <mergeCell ref="A128:H128"/>
    <mergeCell ref="A106:A111"/>
    <mergeCell ref="B106:B111"/>
    <mergeCell ref="A115:H115"/>
    <mergeCell ref="A117:H117"/>
    <mergeCell ref="A95:H95"/>
    <mergeCell ref="A96:A101"/>
    <mergeCell ref="B96:B101"/>
    <mergeCell ref="A105:H105"/>
    <mergeCell ref="A77:A78"/>
    <mergeCell ref="B77:B78"/>
    <mergeCell ref="A82:H82"/>
    <mergeCell ref="A83:A90"/>
    <mergeCell ref="B83:B90"/>
    <mergeCell ref="A71:A74"/>
    <mergeCell ref="B71:B74"/>
    <mergeCell ref="A75:A76"/>
    <mergeCell ref="B75:B76"/>
    <mergeCell ref="A62:A63"/>
    <mergeCell ref="B62:B63"/>
    <mergeCell ref="A68:H68"/>
    <mergeCell ref="A69:A70"/>
    <mergeCell ref="B69:B70"/>
    <mergeCell ref="A54:H54"/>
    <mergeCell ref="A55:A57"/>
    <mergeCell ref="B55:B57"/>
    <mergeCell ref="A59:A60"/>
    <mergeCell ref="B59:B60"/>
    <mergeCell ref="A40:A44"/>
    <mergeCell ref="B40:B44"/>
    <mergeCell ref="A47:A52"/>
    <mergeCell ref="B47:B52"/>
    <mergeCell ref="A29:H29"/>
    <mergeCell ref="A30:A35"/>
    <mergeCell ref="B30:B35"/>
    <mergeCell ref="A39:H39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2017-01-10T11:02:56Z</cp:lastPrinted>
  <dcterms:created xsi:type="dcterms:W3CDTF">1996-10-08T23:32:33Z</dcterms:created>
  <dcterms:modified xsi:type="dcterms:W3CDTF">2017-01-10T11:20:22Z</dcterms:modified>
  <cp:category/>
  <cp:version/>
  <cp:contentType/>
  <cp:contentStatus/>
</cp:coreProperties>
</file>